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defaultThemeVersion="124226"/>
  <mc:AlternateContent xmlns:mc="http://schemas.openxmlformats.org/markup-compatibility/2006">
    <mc:Choice Requires="x15">
      <x15ac:absPath xmlns:x15ac="http://schemas.microsoft.com/office/spreadsheetml/2010/11/ac" url="H:\LTM_AG\4b_Tourismusmarketing\Wissenschaft\Statistik\Statistiken 2020\12 - Dezember\"/>
    </mc:Choice>
  </mc:AlternateContent>
  <bookViews>
    <workbookView xWindow="0" yWindow="0" windowWidth="25200" windowHeight="11400" tabRatio="891"/>
  </bookViews>
  <sheets>
    <sheet name="Vorblatt" sheetId="7" r:id="rId1"/>
    <sheet name="Inhalt" sheetId="8" r:id="rId2"/>
    <sheet name="Allgemeine Hinweise" sheetId="11" r:id="rId3"/>
    <sheet name="1.1" sheetId="4" r:id="rId4"/>
    <sheet name="1.2" sheetId="5" r:id="rId5"/>
    <sheet name="1.3" sheetId="14" r:id="rId6"/>
    <sheet name="1.4" sheetId="15" r:id="rId7"/>
    <sheet name="1.5" sheetId="13" r:id="rId8"/>
    <sheet name="1.6" sheetId="2" r:id="rId9"/>
    <sheet name="1.7" sheetId="24" r:id="rId10"/>
    <sheet name="1.8" sheetId="21" r:id="rId11"/>
    <sheet name="1.9" sheetId="16" r:id="rId12"/>
    <sheet name="2.1" sheetId="22" r:id="rId13"/>
    <sheet name="2.2" sheetId="30" r:id="rId14"/>
    <sheet name="2.3" sheetId="1" r:id="rId15"/>
    <sheet name="2.4" sheetId="3" r:id="rId16"/>
    <sheet name="2.5" sheetId="26" r:id="rId17"/>
    <sheet name="2.6" sheetId="28" r:id="rId18"/>
  </sheets>
  <definedNames>
    <definedName name="_xlnm.Print_Area" localSheetId="1">Inhalt!$A$1:$G$30</definedName>
    <definedName name="_xlnm.Print_Titles" localSheetId="3">'1.1'!$1:$7</definedName>
    <definedName name="_xlnm.Print_Titles" localSheetId="9">'1.7'!$1:$14</definedName>
    <definedName name="_xlnm.Print_Titles" localSheetId="17">'2.6'!$1:$11</definedName>
  </definedNames>
  <calcPr calcId="162913"/>
</workbook>
</file>

<file path=xl/calcChain.xml><?xml version="1.0" encoding="utf-8"?>
<calcChain xmlns="http://schemas.openxmlformats.org/spreadsheetml/2006/main">
  <c r="A93" i="28" l="1"/>
  <c r="A36" i="26"/>
</calcChain>
</file>

<file path=xl/sharedStrings.xml><?xml version="1.0" encoding="utf-8"?>
<sst xmlns="http://schemas.openxmlformats.org/spreadsheetml/2006/main" count="2276" uniqueCount="533">
  <si>
    <t/>
  </si>
  <si>
    <t>Jahres-</t>
  </si>
  <si>
    <t>Betriebe</t>
  </si>
  <si>
    <t>In den Betrieben angebotene</t>
  </si>
  <si>
    <t>nachrichtlich</t>
  </si>
  <si>
    <t>Durch-</t>
  </si>
  <si>
    <t>Land</t>
  </si>
  <si>
    <t>Verände-</t>
  </si>
  <si>
    <t>schnitt-</t>
  </si>
  <si>
    <t>Ver-</t>
  </si>
  <si>
    <t>rung ge-</t>
  </si>
  <si>
    <t>maximales</t>
  </si>
  <si>
    <t>Anteil der</t>
  </si>
  <si>
    <t>liche</t>
  </si>
  <si>
    <t>änderung</t>
  </si>
  <si>
    <t>genüber</t>
  </si>
  <si>
    <t>Angebot an</t>
  </si>
  <si>
    <t>aktuell</t>
  </si>
  <si>
    <t>gegenüber</t>
  </si>
  <si>
    <t>dem Vor-</t>
  </si>
  <si>
    <t>Schlafge-</t>
  </si>
  <si>
    <t>angebotenen</t>
  </si>
  <si>
    <t>jahres-</t>
  </si>
  <si>
    <t>legenheiten</t>
  </si>
  <si>
    <t>Schlafgele-</t>
  </si>
  <si>
    <t>monat</t>
  </si>
  <si>
    <t>der letzten</t>
  </si>
  <si>
    <t>genheiten</t>
  </si>
  <si>
    <t>13 Monate</t>
  </si>
  <si>
    <t>am Maximum</t>
  </si>
  <si>
    <t>Anzahl</t>
  </si>
  <si>
    <t>%</t>
  </si>
  <si>
    <t xml:space="preserve">darunter </t>
  </si>
  <si>
    <t>Deutschland</t>
  </si>
  <si>
    <t>Ankünfte</t>
  </si>
  <si>
    <t>Übernachtungen</t>
  </si>
  <si>
    <t>-</t>
  </si>
  <si>
    <t>Aufent-</t>
  </si>
  <si>
    <t>halts-</t>
  </si>
  <si>
    <t>zeitraum</t>
  </si>
  <si>
    <t>Campingplätze</t>
  </si>
  <si>
    <t>Von den geöffneten Campingplätzen angebotene Stellplätze</t>
  </si>
  <si>
    <t>zusammen</t>
  </si>
  <si>
    <t>1.1 Entwicklung der Ankünfte und Übernachtungen von Gästen in Beherbergungsbetrieben</t>
  </si>
  <si>
    <t>aller Gäste</t>
  </si>
  <si>
    <t>darunter mit ständigem</t>
  </si>
  <si>
    <t>Wohnsitz im Ausland</t>
  </si>
  <si>
    <t>Bundesgebiet insgesamt</t>
  </si>
  <si>
    <t>1 000</t>
  </si>
  <si>
    <t>Fachserie 6   Reihe 7.1</t>
  </si>
  <si>
    <t>Binnenhandel, Gastgewerbe, Tourismus</t>
  </si>
  <si>
    <t>Ergebnisse der Monatserhebung im Tourismus</t>
  </si>
  <si>
    <t>Erscheinungsfolge: monatlich</t>
  </si>
  <si>
    <t>Vervielfältigung und Verbreitung, auch auszugsweise, mit Quellenangabe gestattet.</t>
  </si>
  <si>
    <t>Inhalt</t>
  </si>
  <si>
    <t>Tabellenteil</t>
  </si>
  <si>
    <t>0,0        =             mehr als nichts, aber kleiner als die Hälfte des absoluten Betrages der kleinsten</t>
  </si>
  <si>
    <t xml:space="preserve">                              nachgewiesenen Einheit</t>
  </si>
  <si>
    <t>X            =             Tabellenfach gesperrt, weil Aussage nicht sinnvoll</t>
  </si>
  <si>
    <t>...          =              Angaben fallen später an</t>
  </si>
  <si>
    <r>
      <t xml:space="preserve">-       </t>
    </r>
    <r>
      <rPr>
        <sz val="10"/>
        <rFont val="MetaNormalLF-Roman"/>
        <family val="2"/>
      </rPr>
      <t xml:space="preserve">      =             nichts vorhanden</t>
    </r>
  </si>
  <si>
    <r>
      <t xml:space="preserve">.        </t>
    </r>
    <r>
      <rPr>
        <sz val="10"/>
        <rFont val="MetaNormalLF-Roman"/>
        <family val="2"/>
      </rPr>
      <t xml:space="preserve">     =             Zahlenwert unbekannt oder geheimzuhalten</t>
    </r>
  </si>
  <si>
    <t>Gemeinden mit ... bis</t>
  </si>
  <si>
    <t>unter ... Einwohnern</t>
  </si>
  <si>
    <t>Ständiger Wohnsitz der Gäste</t>
  </si>
  <si>
    <t>innerhalb/außerhalb</t>
  </si>
  <si>
    <t>von Deutschland</t>
  </si>
  <si>
    <t>Betriebsart</t>
  </si>
  <si>
    <t>Gemeindegruppe</t>
  </si>
  <si>
    <t>Herkunftsland
(Ständiger Wohnsitz)</t>
  </si>
  <si>
    <t>insgesamt</t>
  </si>
  <si>
    <t>Verände- rung ge-genüber dem Vor-jahres-monat</t>
  </si>
  <si>
    <t>maximales
Angebot an 
Stellplätzen
der letzten
13 Monate</t>
  </si>
  <si>
    <t>Veränderung
gegenüber
dem
Vorjahres-
monat</t>
  </si>
  <si>
    <t>Anteil
der aktuell
angebotenen
Stellplätze
am Maximum</t>
  </si>
  <si>
    <t>Reisegebiet</t>
  </si>
  <si>
    <t>nachrichtlich:</t>
  </si>
  <si>
    <t>Gemeindegruppe
-
Ständiger Wohnsitz
der Gäste
innerhalb/außerhalb
von Deutschland</t>
  </si>
  <si>
    <t>Land
-
Ständiger Wohnsitz
der Gäste
innerhalb/außerhalb
von Deutschland</t>
  </si>
  <si>
    <t>Betriebsart
-
Ständiger Wohnsitz
der Gäste
innerhalb/außerhalb
von Deutschland</t>
  </si>
  <si>
    <t>1.1  Entwicklung der Ankünfte und Übernachtungen von Gästen in Beherbergungsbetrieben</t>
  </si>
  <si>
    <t>2.1  Unterkünfte, Schlafgelegenheiten und deren Auslastung nach Betriebsarten</t>
  </si>
  <si>
    <t>2.2  Unterkünfte, Schlafgelegenheiten und deren Auslastung nach Gemeindegruppen</t>
  </si>
  <si>
    <t>2.3  Unterkünfte, Schlafgelegenheiten und deren Auslastung nach Ländern</t>
  </si>
  <si>
    <t>2.4  Campingplätze mit Urlaubscamping und deren Stellplatzkapazität nach Ländern</t>
  </si>
  <si>
    <t>1.3  Ankünfte, Übernachtungen und Aufenthaltsdauer der Gäste in Beherbergungsbetrieben
             nach Betriebsarten und dem ständigen Wohnsitz der Gäste</t>
  </si>
  <si>
    <t>1.2  Ankünfte, Übernachtungen und Aufenthaltsdauer der Gäste in Beherbergungsbetrieben
             nach dem Herkunftsland der Gäste</t>
  </si>
  <si>
    <t>1.4  Ankünfte, Übernachtungen und Aufenthaltsdauer der Gäste in Beherbergungsbetrieben
             nach Gemeindegruppen (Prädikate) und dem ständigen Wohnsitz der Gäste</t>
  </si>
  <si>
    <t>1.5  Ankünfte, Übernachtungen und Aufenthaltsdauer der Gäste in Beherbergungsbetrieben
             nach Gemeindegrößenklassen und dem ständigen Wohnsitz der Gäste</t>
  </si>
  <si>
    <t>1.6  Ankünfte, Übernachtungen und Aufenthaltsdauer der Gäste in Beherbergungsbetrieben
             nach Ländern und dem ständigen Wohnsitz der Gäste</t>
  </si>
  <si>
    <t>1.7  Ankünfte, Übernachtungen und Aufenthaltsdauer der Gäste in Beherbergungsbetrieben
             nach Reisegebieten</t>
  </si>
  <si>
    <t>1.8  Ankünfte, Übernachtungen und Aufenthaltsdauer der Gäste auf Campingplätzen
             nach dem Herkunftsland der Gäste</t>
  </si>
  <si>
    <t>1.9  Ankünfte, Übernachtungen und Aufenthaltsdauer der Gäste auf Campingplätzen
              nach Ländern und dem ständigen Wohnsitz der Gäste</t>
  </si>
  <si>
    <t>1      Angaben zu Ankünften und Übernachtungen von Gästen
             … in allen Beherbergungsbetrieben</t>
  </si>
  <si>
    <t xml:space="preserve">             … auf Campingplätzen</t>
  </si>
  <si>
    <t>2      Angaben zu Unterkünften, Kapazitäten und deren Auslastung
             … in allen Beherbergungsbetrieben</t>
  </si>
  <si>
    <t xml:space="preserve">             … in Hotels, Gaststätten und Pensionen</t>
  </si>
  <si>
    <t>Allgemeine Hinweise</t>
  </si>
  <si>
    <t>Er ist im Internet zu finden unter:</t>
  </si>
  <si>
    <t>Die Angaben in dieser Fachserie beruhen auf den jeweils aktuellsten Angaben der Berichtseinheiten, und zwar sowohl für den aktuellen Berichtsmonat als auch für die Vormonate. Für die Vormonate kann es so genannte Rückkorrekturen geben. Sie entstehen, wenn neue Informationen für einen Vormonat vorliegen. Dies ist zum Beispiel der Fall, wenn eine Berichtseinheit eine frühere Meldung korrigiert.</t>
  </si>
  <si>
    <t xml:space="preserve">Eine weitere Möglichkeit ist, dass eine Berichtseinheit eine Angabe zu spät geliefert hat, so dass an deren Stelle auf eine Schätzung zurückgegriffen werden musste. Die aktuelle Meldung des Berichtspflichtigen ersetzt dann diese Schätzung. Dies kann dazu führen, dass die Summe der in der Vergangenheit veröffentlichten Monatsergebnisse vom aktuellen Ergebnis für den Jahresteil abweicht, der den Zeitraum Januar bis zum aktuellen Berichtsmonat eines Jahres umfasst. </t>
  </si>
  <si>
    <t>Verände- rung ge-genüber dem Vor-jahres-zeitraum</t>
  </si>
  <si>
    <t>www.destatis.de/kontakt</t>
  </si>
  <si>
    <t>Hotels, Gasthöfe, Pensionen insgesamt</t>
  </si>
  <si>
    <t xml:space="preserve">Deutschland </t>
  </si>
  <si>
    <t>Insgesamt</t>
  </si>
  <si>
    <t>Ausland</t>
  </si>
  <si>
    <t>Europa</t>
  </si>
  <si>
    <t>Belgien</t>
  </si>
  <si>
    <t>Bulgarien</t>
  </si>
  <si>
    <t>Dänemark</t>
  </si>
  <si>
    <t>Estland</t>
  </si>
  <si>
    <t>Finnland</t>
  </si>
  <si>
    <t>Frankreich</t>
  </si>
  <si>
    <t>Griechenland</t>
  </si>
  <si>
    <t>Irland</t>
  </si>
  <si>
    <t>Island</t>
  </si>
  <si>
    <t>Italien</t>
  </si>
  <si>
    <t>Lettland</t>
  </si>
  <si>
    <t>Litauen</t>
  </si>
  <si>
    <t>Luxemburg</t>
  </si>
  <si>
    <t>Malta</t>
  </si>
  <si>
    <t>Niederlande</t>
  </si>
  <si>
    <t>Norwegen</t>
  </si>
  <si>
    <t>Österreich</t>
  </si>
  <si>
    <t>Polen</t>
  </si>
  <si>
    <t>Portugal</t>
  </si>
  <si>
    <t>Rumänien</t>
  </si>
  <si>
    <t>Russische Föderation</t>
  </si>
  <si>
    <t>Schweden</t>
  </si>
  <si>
    <t>Schweiz</t>
  </si>
  <si>
    <t>Slowakei</t>
  </si>
  <si>
    <t>Slowenien</t>
  </si>
  <si>
    <t>Spanien</t>
  </si>
  <si>
    <t>Tschechische Republik</t>
  </si>
  <si>
    <t>Türkei</t>
  </si>
  <si>
    <t>Ungarn</t>
  </si>
  <si>
    <t>Vereinigtes Königreich</t>
  </si>
  <si>
    <t>Zypern</t>
  </si>
  <si>
    <t xml:space="preserve">Sonstige europäische     </t>
  </si>
  <si>
    <t>Länder zusammen</t>
  </si>
  <si>
    <t>Afrika</t>
  </si>
  <si>
    <t>Südafrika</t>
  </si>
  <si>
    <t xml:space="preserve">Sonstige afrikanische    </t>
  </si>
  <si>
    <t>Asien</t>
  </si>
  <si>
    <t>Arabische Golfstaaten</t>
  </si>
  <si>
    <t>China (einschl. Hongkong)</t>
  </si>
  <si>
    <t>Indien</t>
  </si>
  <si>
    <t>Israel</t>
  </si>
  <si>
    <t>Japan</t>
  </si>
  <si>
    <t>Korea, Republik</t>
  </si>
  <si>
    <t>Taiwan</t>
  </si>
  <si>
    <t xml:space="preserve">Sonstige asiatische      </t>
  </si>
  <si>
    <t>Amerika</t>
  </si>
  <si>
    <t>Kanada</t>
  </si>
  <si>
    <t>Vereinigte Staaten</t>
  </si>
  <si>
    <t>Mittelamerika/Karibik</t>
  </si>
  <si>
    <t>Brasilien</t>
  </si>
  <si>
    <t>Australien, Ozeanien</t>
  </si>
  <si>
    <t>Australien</t>
  </si>
  <si>
    <t>Neuseeland, Ozeanien</t>
  </si>
  <si>
    <t>Ohne Angaben</t>
  </si>
  <si>
    <t>Hotels, Gasthöfe, Pensionen</t>
  </si>
  <si>
    <t>Hotels (ohne Hotels garnis)</t>
  </si>
  <si>
    <t>Hotels garnis</t>
  </si>
  <si>
    <t>Gasthöfe</t>
  </si>
  <si>
    <t>Pensionen</t>
  </si>
  <si>
    <t xml:space="preserve">Ferienunterkünfte und ähn-  </t>
  </si>
  <si>
    <t>liche Beherbergungsstätten</t>
  </si>
  <si>
    <t>Erholungs- und Ferienheime</t>
  </si>
  <si>
    <t>Ferienzentren</t>
  </si>
  <si>
    <t xml:space="preserve">Ferienhäuser und Ferien-   </t>
  </si>
  <si>
    <t>wohnungen</t>
  </si>
  <si>
    <t>Jugendherbergen und Hütten</t>
  </si>
  <si>
    <t xml:space="preserve">Sonstige tourismusrelevante </t>
  </si>
  <si>
    <t>Unterkünfte</t>
  </si>
  <si>
    <t xml:space="preserve">Vorsorge- und Rehabili-    </t>
  </si>
  <si>
    <t>tationskliniken</t>
  </si>
  <si>
    <t>Schulungsheime</t>
  </si>
  <si>
    <t>Heilbäder</t>
  </si>
  <si>
    <t>Mineral- und Moorbäder</t>
  </si>
  <si>
    <t>Heilklimatische Kurorte</t>
  </si>
  <si>
    <t>Kneippkurorte</t>
  </si>
  <si>
    <t>Sonstige Gemeinden</t>
  </si>
  <si>
    <t>Erholungsorte</t>
  </si>
  <si>
    <t>Luftkurorte</t>
  </si>
  <si>
    <t>Seebäder</t>
  </si>
  <si>
    <t>unter 100 000</t>
  </si>
  <si>
    <t>100 000 und mehr</t>
  </si>
  <si>
    <t>50 000 - 100 000</t>
  </si>
  <si>
    <t xml:space="preserve"> 20 000 -  50 000</t>
  </si>
  <si>
    <t xml:space="preserve"> 10 000 -  20 000</t>
  </si>
  <si>
    <t xml:space="preserve">   5 000 -  10 000</t>
  </si>
  <si>
    <t xml:space="preserve">   2 000 -    5 000</t>
  </si>
  <si>
    <t>unter          2 000</t>
  </si>
  <si>
    <t>Baden-Württemberg</t>
  </si>
  <si>
    <t>Bayern</t>
  </si>
  <si>
    <t>Berlin</t>
  </si>
  <si>
    <t>Brandenburg</t>
  </si>
  <si>
    <t>Bremen</t>
  </si>
  <si>
    <t>Hamburg</t>
  </si>
  <si>
    <t>Hessen</t>
  </si>
  <si>
    <t>Mecklenburg-Vorpommern</t>
  </si>
  <si>
    <t>Niedersachsen</t>
  </si>
  <si>
    <t>Nordrhein-Westfalen</t>
  </si>
  <si>
    <t>Rheinland-Pfalz</t>
  </si>
  <si>
    <t>Saarland</t>
  </si>
  <si>
    <t>Sachsen</t>
  </si>
  <si>
    <t>Sachsen-Anhalt</t>
  </si>
  <si>
    <t>Schleswig Holstein</t>
  </si>
  <si>
    <t>Thüringen</t>
  </si>
  <si>
    <t>Schwarzwald</t>
  </si>
  <si>
    <t xml:space="preserve">Baden-Württemberg            </t>
  </si>
  <si>
    <t>Nördlicher Schwarzwald</t>
  </si>
  <si>
    <t>Mittlerer Schwarzwald</t>
  </si>
  <si>
    <t>Südlicher Schwarzwald</t>
  </si>
  <si>
    <t>Nördliches</t>
  </si>
  <si>
    <t>Region Stuttgart</t>
  </si>
  <si>
    <t>Schwäbische Alb</t>
  </si>
  <si>
    <t>Bodensee-Oberschwaben</t>
  </si>
  <si>
    <t>Württembergisches Allgäu-</t>
  </si>
  <si>
    <t>Oberschwaben</t>
  </si>
  <si>
    <t>Bodensee</t>
  </si>
  <si>
    <t>Hegau</t>
  </si>
  <si>
    <t xml:space="preserve">Bayern                       </t>
  </si>
  <si>
    <t>Naturpark Altmühltal</t>
  </si>
  <si>
    <t>Fichtelgebirge</t>
  </si>
  <si>
    <t>Fränkische Schweiz</t>
  </si>
  <si>
    <t>Fränkisches Seenland</t>
  </si>
  <si>
    <t>Fränkisches Weinland</t>
  </si>
  <si>
    <t>Frankenwald</t>
  </si>
  <si>
    <t>Haßberge</t>
  </si>
  <si>
    <t>Romantischen Straße</t>
  </si>
  <si>
    <t>Städteregion Nürnberg</t>
  </si>
  <si>
    <t>Steigerwald</t>
  </si>
  <si>
    <t>Bayerischer Wald</t>
  </si>
  <si>
    <t>Oberpfälzer Wald</t>
  </si>
  <si>
    <t>Bayerischer Jura</t>
  </si>
  <si>
    <t>Rhön</t>
  </si>
  <si>
    <t>Allgäu</t>
  </si>
  <si>
    <t>Bayerisch-Schwaben</t>
  </si>
  <si>
    <t>Münchener Umland</t>
  </si>
  <si>
    <t>Oberbayerns Städte</t>
  </si>
  <si>
    <t>Ammersee-Lech</t>
  </si>
  <si>
    <t>Pfaffenwinkel</t>
  </si>
  <si>
    <t>Zugspitz-Region</t>
  </si>
  <si>
    <t>Tölzer Land</t>
  </si>
  <si>
    <t>Alpenregion Tegernsee-</t>
  </si>
  <si>
    <t>Schliersee</t>
  </si>
  <si>
    <t>Ebersberger Grünes Land</t>
  </si>
  <si>
    <t>Inn-Salzach</t>
  </si>
  <si>
    <t>Berchtesgadener Land</t>
  </si>
  <si>
    <t xml:space="preserve">Brandenburg                  </t>
  </si>
  <si>
    <t>Prignitz</t>
  </si>
  <si>
    <t>Uckermark</t>
  </si>
  <si>
    <t>Barnimer Land</t>
  </si>
  <si>
    <t>Spreewald</t>
  </si>
  <si>
    <t>Elbe-Elster-Land</t>
  </si>
  <si>
    <t>Fläming</t>
  </si>
  <si>
    <t>Havelland</t>
  </si>
  <si>
    <t>Potsdam</t>
  </si>
  <si>
    <t xml:space="preserve">Hessen                       </t>
  </si>
  <si>
    <t>Kassel-Land</t>
  </si>
  <si>
    <t>Waldecker Land</t>
  </si>
  <si>
    <t>Werra-Meissner Land</t>
  </si>
  <si>
    <t>Kurhessisches Bergland</t>
  </si>
  <si>
    <t>Waldhessen (Hersfeld-</t>
  </si>
  <si>
    <t>Rotenburg)</t>
  </si>
  <si>
    <t>Marburg-Biedenkopf</t>
  </si>
  <si>
    <t>Lahn-Dill</t>
  </si>
  <si>
    <t>Westerwald-Lahn-Taunus</t>
  </si>
  <si>
    <t>Vogelsberg und Wetterau</t>
  </si>
  <si>
    <t>Spessart-Kinzigtal-</t>
  </si>
  <si>
    <t>Vogelsberg</t>
  </si>
  <si>
    <t>Main und Taunus</t>
  </si>
  <si>
    <t>Rheingau-Taunus</t>
  </si>
  <si>
    <t>Odenwald-Bergstraße-</t>
  </si>
  <si>
    <t>Neckartal</t>
  </si>
  <si>
    <t xml:space="preserve">Mecklenburg-Vorpommern       </t>
  </si>
  <si>
    <t>Rügen/Hiddensee</t>
  </si>
  <si>
    <t>Vorpommern</t>
  </si>
  <si>
    <t>Mecklenburgische Ostseeküste</t>
  </si>
  <si>
    <t>Westmecklenburg</t>
  </si>
  <si>
    <t>Mecklenburgische Schweiz und</t>
  </si>
  <si>
    <t>Seenplatte</t>
  </si>
  <si>
    <t xml:space="preserve">Niedersachsen                </t>
  </si>
  <si>
    <t>Ostfriesische Inseln</t>
  </si>
  <si>
    <t>Nordseeküste</t>
  </si>
  <si>
    <t>Ostfriesland</t>
  </si>
  <si>
    <t>Unterelbe-Unterweser</t>
  </si>
  <si>
    <t>Oldenburger Land</t>
  </si>
  <si>
    <t>Oldenburger Münsterland</t>
  </si>
  <si>
    <t>Mittelweser</t>
  </si>
  <si>
    <t>Lüneburger Heide</t>
  </si>
  <si>
    <t>Hannover-Hildesheim</t>
  </si>
  <si>
    <t>Braunschweiger Land</t>
  </si>
  <si>
    <t>Harz</t>
  </si>
  <si>
    <t xml:space="preserve">Nordrhein-Westfalen          </t>
  </si>
  <si>
    <t>Eifel und Region Aachen</t>
  </si>
  <si>
    <t>Niederrhein</t>
  </si>
  <si>
    <t>Münsterland</t>
  </si>
  <si>
    <t>Teutoburger Wald</t>
  </si>
  <si>
    <t>Sauerland</t>
  </si>
  <si>
    <t>Siegerland-Wittgenstein</t>
  </si>
  <si>
    <t>Bergisches Land</t>
  </si>
  <si>
    <t>Bonn und Rhein-Sieg-Kreis</t>
  </si>
  <si>
    <t>Ruhrgebiet</t>
  </si>
  <si>
    <t>Bergisches Städtedreieck</t>
  </si>
  <si>
    <t>Düsseldorf und Kreis Mettmann</t>
  </si>
  <si>
    <t xml:space="preserve">Rheinland-Pfalz              </t>
  </si>
  <si>
    <t>Ahr</t>
  </si>
  <si>
    <t>Eifel</t>
  </si>
  <si>
    <t>Hunsrück</t>
  </si>
  <si>
    <t>Mosel-Saar</t>
  </si>
  <si>
    <t>Naheland</t>
  </si>
  <si>
    <t>Pfalz</t>
  </si>
  <si>
    <t>Rheinhessen</t>
  </si>
  <si>
    <t>Rheintal</t>
  </si>
  <si>
    <t>Westerwald/Lahn</t>
  </si>
  <si>
    <t xml:space="preserve">Saarland                     </t>
  </si>
  <si>
    <t>Nordsaarland</t>
  </si>
  <si>
    <t>Bliesgau</t>
  </si>
  <si>
    <t>Übriges Saarland</t>
  </si>
  <si>
    <t xml:space="preserve">Sachsen                      </t>
  </si>
  <si>
    <t>Stadt Dresden</t>
  </si>
  <si>
    <t>Stadt Chemnitz</t>
  </si>
  <si>
    <t>Stadt Leipzig</t>
  </si>
  <si>
    <t xml:space="preserve">Oberlausitz-Niederschlesien </t>
  </si>
  <si>
    <t>Sächsische Schweiz</t>
  </si>
  <si>
    <t>Sächsisches Elbland</t>
  </si>
  <si>
    <t>Erzgebirge</t>
  </si>
  <si>
    <t>Sächs. Burgen- und Heideland</t>
  </si>
  <si>
    <t>Vogtland</t>
  </si>
  <si>
    <t xml:space="preserve">Sachsen-Anhalt               </t>
  </si>
  <si>
    <t>Harz und Harzvorland</t>
  </si>
  <si>
    <t>Halle, Saale, Unstrut</t>
  </si>
  <si>
    <t>Anhalt-Wittenberg</t>
  </si>
  <si>
    <t>Magdeburg, Elbe-Börde-Heide</t>
  </si>
  <si>
    <t>Altmark</t>
  </si>
  <si>
    <t xml:space="preserve">Schleswig-Holstein           </t>
  </si>
  <si>
    <t>Nordsee</t>
  </si>
  <si>
    <t>Ostsee</t>
  </si>
  <si>
    <t>Holsteinische Schweiz</t>
  </si>
  <si>
    <t>Übriges Schleswig-Holstein</t>
  </si>
  <si>
    <t xml:space="preserve">Thüringen                    </t>
  </si>
  <si>
    <t>Thüringer Vogtland</t>
  </si>
  <si>
    <t>Thüringer Rhön</t>
  </si>
  <si>
    <t>Thüringer Wald</t>
  </si>
  <si>
    <t xml:space="preserve">Städte Eisenach, Erfurt,    </t>
  </si>
  <si>
    <t>Übriges Thüringen</t>
  </si>
  <si>
    <t>Jena, Weimar</t>
  </si>
  <si>
    <t>Stadtstaaten</t>
  </si>
  <si>
    <t>Ferienunterkünfte und ähn-</t>
  </si>
  <si>
    <t>Ferienhäuser und Ferien-</t>
  </si>
  <si>
    <t>Jugendherbergen u. Hütten</t>
  </si>
  <si>
    <t xml:space="preserve">Sonstige tourismusrelevante  </t>
  </si>
  <si>
    <t>Vorsorge- und Rehabili-</t>
  </si>
  <si>
    <t>Schleswig-Holstein</t>
  </si>
  <si>
    <t>Sonstige südamerikanische</t>
  </si>
  <si>
    <t xml:space="preserve">       nach Ländern und Betriebsarten der Hotellerie</t>
  </si>
  <si>
    <t xml:space="preserve">       nach Betriebsarten der Hotellerie und Gästezimmergrößenklassen</t>
  </si>
  <si>
    <t xml:space="preserve">       nach Ländern</t>
  </si>
  <si>
    <t xml:space="preserve">       nach Gemeindegruppen</t>
  </si>
  <si>
    <t xml:space="preserve">       nach Betriebsarten</t>
  </si>
  <si>
    <t xml:space="preserve">       nach Ländern und dem ständigen Wohnsitz der Gäste</t>
  </si>
  <si>
    <t xml:space="preserve">       nach dem Herkunftsland der Gäste</t>
  </si>
  <si>
    <t xml:space="preserve">       nach Reisegebieten</t>
  </si>
  <si>
    <t xml:space="preserve">       nach Gemeindegrößenklassen und dem ständigen Wohnsitz der Gäste</t>
  </si>
  <si>
    <t xml:space="preserve">       nach Gemeindegruppen (Prädikate) und dem ständigen Wohnsitz der Gäste</t>
  </si>
  <si>
    <t xml:space="preserve">       nach Betriebsarten und dem ständigen Wohnsitz der Gäste</t>
  </si>
  <si>
    <t>Chiemsee-Alpenland</t>
  </si>
  <si>
    <t>Seenland Oder-Spree</t>
  </si>
  <si>
    <t>darunter</t>
  </si>
  <si>
    <t>Betriebsarten der
Hotellerie
-
Betriebe mit ... bis …
Gästezimmern</t>
  </si>
  <si>
    <t>2.6  Betriebe  der Hotellerie mit 25 und mehr Gästezimmern und deren Auslastung
              nach Ländern und Betriebsarten der Hotellerie</t>
  </si>
  <si>
    <t>Betriebe mit ... bis …
Gästezimmern
-
Betriebsarten der
Hotellerie</t>
  </si>
  <si>
    <t xml:space="preserve">    100  -  249</t>
  </si>
  <si>
    <t xml:space="preserve">    250 und mehr</t>
  </si>
  <si>
    <t xml:space="preserve">  2009</t>
  </si>
  <si>
    <t xml:space="preserve">  2010</t>
  </si>
  <si>
    <t xml:space="preserve">      25   -    49</t>
  </si>
  <si>
    <t xml:space="preserve">      50   -    99</t>
  </si>
  <si>
    <t>2.5  Betriebe  der Hotellerie mit 25 und mehr Gästezimmern und deren Auslastung
               nach Betriebsarten der Hotellerie und Gästezimmergrößenklassen</t>
  </si>
  <si>
    <t xml:space="preserve">     und mehr Stellplätzen.  Ab 2011 Übernachtungen in Beherbergungsbetrieben mit 10 und mehr Schlafgelegenheiten bzw. auf</t>
  </si>
  <si>
    <t xml:space="preserve">     Campingplätzen mit 10 und mehr Stellplätzen.</t>
  </si>
  <si>
    <t>Ruppiner Seenland</t>
  </si>
  <si>
    <t>Grafschaft Bentheim-Emsland-</t>
  </si>
  <si>
    <t>Ukraine</t>
  </si>
  <si>
    <t>Ihr Kontakt zu uns:</t>
  </si>
  <si>
    <t>Kroatien</t>
  </si>
  <si>
    <t>Lausitzer Seenland</t>
  </si>
  <si>
    <t>Eichsfeld</t>
  </si>
  <si>
    <t>Hainich</t>
  </si>
  <si>
    <t>Saaleland</t>
  </si>
  <si>
    <t xml:space="preserve">  2011</t>
  </si>
  <si>
    <t xml:space="preserve">  2012</t>
  </si>
  <si>
    <t xml:space="preserve">  1992</t>
  </si>
  <si>
    <t xml:space="preserve">  1993</t>
  </si>
  <si>
    <t xml:space="preserve">  1994</t>
  </si>
  <si>
    <t xml:space="preserve">  1995</t>
  </si>
  <si>
    <t xml:space="preserve">  1996</t>
  </si>
  <si>
    <t xml:space="preserve">  1997</t>
  </si>
  <si>
    <t xml:space="preserve">  1998</t>
  </si>
  <si>
    <t xml:space="preserve">  1999</t>
  </si>
  <si>
    <t xml:space="preserve">  2000</t>
  </si>
  <si>
    <t xml:space="preserve">  2001</t>
  </si>
  <si>
    <t xml:space="preserve">  2002</t>
  </si>
  <si>
    <t xml:space="preserve">  2003</t>
  </si>
  <si>
    <t xml:space="preserve">  2004</t>
  </si>
  <si>
    <t xml:space="preserve">  2005</t>
  </si>
  <si>
    <t xml:space="preserve">  2006</t>
  </si>
  <si>
    <t xml:space="preserve">  2007</t>
  </si>
  <si>
    <t xml:space="preserve">  2008</t>
  </si>
  <si>
    <t>X</t>
  </si>
  <si>
    <t>Landeshauptstadt München</t>
  </si>
  <si>
    <t>Spessart-Mainland</t>
  </si>
  <si>
    <r>
      <t xml:space="preserve">Bayrisches Golf-und
   Thermenland </t>
    </r>
    <r>
      <rPr>
        <sz val="12"/>
        <rFont val="MetaNormalLF-Roman"/>
        <family val="2"/>
      </rPr>
      <t>………………………..</t>
    </r>
  </si>
  <si>
    <t>Nürnberger Land</t>
  </si>
  <si>
    <t>Sonstige nordamerikanische</t>
  </si>
  <si>
    <t xml:space="preserve">  2013</t>
  </si>
  <si>
    <t>Osnabrücker Land</t>
  </si>
  <si>
    <t xml:space="preserve">  2014</t>
  </si>
  <si>
    <r>
      <t xml:space="preserve">Zeitraum </t>
    </r>
    <r>
      <rPr>
        <vertAlign val="superscript"/>
        <sz val="10"/>
        <rFont val="MetaNormalLF-Roman"/>
        <family val="2"/>
      </rPr>
      <t>1</t>
    </r>
  </si>
  <si>
    <r>
      <t xml:space="preserve">% </t>
    </r>
    <r>
      <rPr>
        <vertAlign val="superscript"/>
        <sz val="10"/>
        <rFont val="MetaNormalLF-Roman"/>
        <family val="2"/>
      </rPr>
      <t>2</t>
    </r>
  </si>
  <si>
    <t>1  Bis 2010 Übernachtungen in Beherbergungsbetrieben mit 9 und  mehr Schlafgelegenheiten bzw. auf Campingplätzen mit 3</t>
  </si>
  <si>
    <t>2 Veränderung gegenüber Vorjahreszeitraum.</t>
  </si>
  <si>
    <r>
      <t xml:space="preserve">Durch-schnitt-liche Aufent-halts-dauer </t>
    </r>
    <r>
      <rPr>
        <vertAlign val="superscript"/>
        <sz val="10"/>
        <rFont val="MetaNormalLF-Roman"/>
        <family val="2"/>
      </rPr>
      <t>1</t>
    </r>
  </si>
  <si>
    <r>
      <t xml:space="preserve">dauer </t>
    </r>
    <r>
      <rPr>
        <vertAlign val="superscript"/>
        <sz val="10"/>
        <rFont val="MetaNormalLF-Roman"/>
        <family val="2"/>
      </rPr>
      <t>1</t>
    </r>
  </si>
  <si>
    <t>2 Doppelbetten zählen als 2 Schlafgelegenheiten. Auf Campingplätzen entspricht 1 Stellplatz 4 Schlafgelegenheiten.</t>
  </si>
  <si>
    <t>3 Im Berichtsmonat ganz oder teilweise geöffnet.</t>
  </si>
  <si>
    <t>4 Rechnerischer Wert: (Übernachtungen/angebotene Bettentage) * 100 im Berichtsmonat.</t>
  </si>
  <si>
    <t>5 Rechnerischer Wert (Übernachtungen/angebotene Bettentage) * 100 im Jahresteil.</t>
  </si>
  <si>
    <r>
      <t xml:space="preserve">teil </t>
    </r>
    <r>
      <rPr>
        <vertAlign val="superscript"/>
        <sz val="10"/>
        <rFont val="MetaNormalLF-Roman"/>
        <family val="2"/>
      </rPr>
      <t>1</t>
    </r>
  </si>
  <si>
    <r>
      <t xml:space="preserve">darunter geöffnete </t>
    </r>
    <r>
      <rPr>
        <vertAlign val="superscript"/>
        <sz val="10"/>
        <rFont val="MetaNormalLF-Roman"/>
        <family val="2"/>
      </rPr>
      <t>3</t>
    </r>
  </si>
  <si>
    <r>
      <t xml:space="preserve">Schlafgelegenheiten </t>
    </r>
    <r>
      <rPr>
        <vertAlign val="superscript"/>
        <sz val="10"/>
        <rFont val="MetaNormalLF-Roman"/>
        <family val="2"/>
      </rPr>
      <t>2</t>
    </r>
  </si>
  <si>
    <r>
      <t xml:space="preserve">durch-
schnitt-
liche
 Aus-
 lastung </t>
    </r>
    <r>
      <rPr>
        <vertAlign val="superscript"/>
        <sz val="10"/>
        <rFont val="MetaNormalLF-Roman"/>
        <family val="2"/>
      </rPr>
      <t>4</t>
    </r>
  </si>
  <si>
    <r>
      <t xml:space="preserve">Durch-
schnitt-
liche
Aus-
lastung </t>
    </r>
    <r>
      <rPr>
        <vertAlign val="superscript"/>
        <sz val="10"/>
        <rFont val="MetaNormalLF-Roman"/>
        <family val="2"/>
      </rPr>
      <t>5</t>
    </r>
  </si>
  <si>
    <r>
      <t xml:space="preserve">geöffnete </t>
    </r>
    <r>
      <rPr>
        <vertAlign val="superscript"/>
        <sz val="10"/>
        <rFont val="MetaNormalLF-Roman"/>
        <family val="2"/>
      </rPr>
      <t>3</t>
    </r>
  </si>
  <si>
    <r>
      <t xml:space="preserve">darunter geöffnet </t>
    </r>
    <r>
      <rPr>
        <vertAlign val="superscript"/>
        <sz val="10"/>
        <rFont val="MetaNormalLF-Roman"/>
        <family val="2"/>
      </rPr>
      <t>1</t>
    </r>
  </si>
  <si>
    <t>1 Im Berichtsmonat ganz oder teilweise geöffnet.</t>
  </si>
  <si>
    <r>
      <t xml:space="preserve">durchschnittliche
Auslastung
der
Gästezimmer </t>
    </r>
    <r>
      <rPr>
        <vertAlign val="superscript"/>
        <sz val="10"/>
        <rFont val="MetaNormalLF-Roman"/>
        <family val="2"/>
      </rPr>
      <t>5</t>
    </r>
  </si>
  <si>
    <r>
      <t xml:space="preserve">Jahresteil </t>
    </r>
    <r>
      <rPr>
        <vertAlign val="superscript"/>
        <sz val="10"/>
        <rFont val="MetaNormalLF-Roman"/>
        <family val="2"/>
      </rPr>
      <t>1</t>
    </r>
  </si>
  <si>
    <r>
      <t xml:space="preserve">Anteil </t>
    </r>
    <r>
      <rPr>
        <vertAlign val="superscript"/>
        <sz val="10"/>
        <rFont val="MetaNormalLF-Roman"/>
        <family val="2"/>
      </rPr>
      <t>4</t>
    </r>
  </si>
  <si>
    <r>
      <t xml:space="preserve">Betriebe
mit 25 und mehr
Gästezimmern
insgesamt </t>
    </r>
    <r>
      <rPr>
        <vertAlign val="superscript"/>
        <sz val="10"/>
        <rFont val="MetaNormalLF-Roman"/>
        <family val="2"/>
      </rPr>
      <t>2</t>
    </r>
  </si>
  <si>
    <r>
      <t xml:space="preserve">geöffnete </t>
    </r>
    <r>
      <rPr>
        <vertAlign val="superscript"/>
        <sz val="10"/>
        <rFont val="MetaNormalLF-Roman"/>
        <family val="2"/>
      </rPr>
      <t>3</t>
    </r>
    <r>
      <rPr>
        <sz val="10"/>
        <rFont val="MetaNormalLF-Roman"/>
        <family val="2"/>
      </rPr>
      <t xml:space="preserve"> Betriebe</t>
    </r>
  </si>
  <si>
    <t xml:space="preserve">2 Im Berichtsmonat geöffnete sowie vorübergehend geschlossene Betriebe. </t>
  </si>
  <si>
    <t>4 Anteil am Insgesamt.</t>
  </si>
  <si>
    <t>5 Rechnerischer Wert: (Belegte Gästezimmertage/ angebotene Gästezimmertage ) x 100 im Berichtsmonat bzw. Jahresteil.</t>
  </si>
  <si>
    <t>Telefon: +49 (0) 611 / 75 24 05</t>
  </si>
  <si>
    <t xml:space="preserve">  2015</t>
  </si>
  <si>
    <t>1 Rechnerischer Wert: Übernachtungen/Ankünfte pro Person.</t>
  </si>
  <si>
    <t xml:space="preserve">   Heilbäder</t>
  </si>
  <si>
    <t xml:space="preserve">       Mineral- und Moorbäder</t>
  </si>
  <si>
    <t xml:space="preserve">       Heilklimatische Kurorte</t>
  </si>
  <si>
    <t>Romantisches Franken - vom</t>
  </si>
  <si>
    <t>Naturpark Frankenhöhe zur</t>
  </si>
  <si>
    <t>Obermain Jura</t>
  </si>
  <si>
    <t>Coburg Rennsteig</t>
  </si>
  <si>
    <t>Weserbergland</t>
  </si>
  <si>
    <t xml:space="preserve">  2016</t>
  </si>
  <si>
    <t xml:space="preserve">  2017</t>
  </si>
  <si>
    <t>Südharz Kyffhäuser</t>
  </si>
  <si>
    <t>Köln und Rhein-Erft-Kreis</t>
  </si>
  <si>
    <t>StarnbergAmmersee</t>
  </si>
  <si>
    <t>Chiemsee-Chiemgau</t>
  </si>
  <si>
    <t>Regensburg</t>
  </si>
  <si>
    <t xml:space="preserve">  2018</t>
  </si>
  <si>
    <t>Dahme-Seengebiet</t>
  </si>
  <si>
    <t xml:space="preserve">Weitere Informationen, sowie detaillerte Definitionen und Begriffserläuterungen  zur </t>
  </si>
  <si>
    <t xml:space="preserve">„Monatserhebung im Tourismus“ enthält der Qualitätsbericht dieser Erhebung. </t>
  </si>
  <si>
    <t>www.destatis.de &gt; Branchen und Unternehmen &gt;  Gastgewerbe, Tourismus &gt; Methoden &gt; Mehr Erfahren</t>
  </si>
  <si>
    <t xml:space="preserve">                                 &gt; Qualitätsberichte &gt; Mehr Erfahren &gt; Tourismus &gt; Monatserhebung</t>
  </si>
  <si>
    <t>1. Qualitätsbericht</t>
  </si>
  <si>
    <t xml:space="preserve">2. Zeichenerklärung </t>
  </si>
  <si>
    <t>3. Verschiedenes</t>
  </si>
  <si>
    <t xml:space="preserve">  2019</t>
  </si>
  <si>
    <t>Dezember 2020</t>
  </si>
  <si>
    <t>in Deutschland - Dezember   2020</t>
  </si>
  <si>
    <t xml:space="preserve">  Winterhalbjahr 2010/2011</t>
  </si>
  <si>
    <t xml:space="preserve">  Sommerhalbjahr 2011</t>
  </si>
  <si>
    <t xml:space="preserve">  Winterhalbjahr 2011/2012</t>
  </si>
  <si>
    <t xml:space="preserve">  Sommerhalbjahr 2012</t>
  </si>
  <si>
    <t xml:space="preserve">  Winterhalbjahr 2012/2013</t>
  </si>
  <si>
    <t xml:space="preserve">  Sommerhalbjahr 2013</t>
  </si>
  <si>
    <t xml:space="preserve">  Winterhalbjahr 2013/2014</t>
  </si>
  <si>
    <t xml:space="preserve">  Sommerhalbjahr 2014</t>
  </si>
  <si>
    <t xml:space="preserve">  Winterhalbjahr 2014/2015</t>
  </si>
  <si>
    <t xml:space="preserve">  Sommerhalbjahr 2015</t>
  </si>
  <si>
    <t xml:space="preserve">  Winterhalbjahr 2015/2016</t>
  </si>
  <si>
    <t xml:space="preserve">  Sommerhalbjahr 2016</t>
  </si>
  <si>
    <t xml:space="preserve">  Winterhalbjahr 2016/2017</t>
  </si>
  <si>
    <t xml:space="preserve">  Sommerhalbjahr 2017</t>
  </si>
  <si>
    <t xml:space="preserve">  Winterhalbjahr 2017/2018</t>
  </si>
  <si>
    <t xml:space="preserve">  Sommerhalbjahr 2018</t>
  </si>
  <si>
    <t xml:space="preserve">  Winterhalbjahr 2018/2019</t>
  </si>
  <si>
    <t xml:space="preserve">  Sommerhalbjahr 2019</t>
  </si>
  <si>
    <t xml:space="preserve">  Winterhalbjahr 2019/2020</t>
  </si>
  <si>
    <t xml:space="preserve">  2018 Januar</t>
  </si>
  <si>
    <t xml:space="preserve">            Februar</t>
  </si>
  <si>
    <t xml:space="preserve">            März</t>
  </si>
  <si>
    <t xml:space="preserve">            April</t>
  </si>
  <si>
    <t xml:space="preserve">            Mai</t>
  </si>
  <si>
    <t xml:space="preserve">            Juni</t>
  </si>
  <si>
    <t xml:space="preserve">            Juli</t>
  </si>
  <si>
    <t xml:space="preserve">            August</t>
  </si>
  <si>
    <t xml:space="preserve">            September</t>
  </si>
  <si>
    <t xml:space="preserve">            Oktober</t>
  </si>
  <si>
    <t xml:space="preserve">            November</t>
  </si>
  <si>
    <t xml:space="preserve">            Dezember</t>
  </si>
  <si>
    <t xml:space="preserve">  2019 Januar</t>
  </si>
  <si>
    <t xml:space="preserve">  2020 Januar</t>
  </si>
  <si>
    <t>1.2 Ankünfte, Übernachtungen und Aufenthaltsdauer der Gäste im Dezember 2020 in Beherbergungsbetrieben</t>
  </si>
  <si>
    <t>Januar bis Dezember 2020</t>
  </si>
  <si>
    <t>1.3 Ankünfte, Übernachtungen und Aufenthaltsdauer der Gäste im Dezember 2020 in Beherbergungsbetrieben</t>
  </si>
  <si>
    <t>1.4 Ankünfte, Übernachtungen und Aufenthaltsdauer der Gäste im Dezember 2020 in Beherbergungsbetrieben</t>
  </si>
  <si>
    <t xml:space="preserve">1.5 Ankünfte, Übernachtungen und Aufenthaltsdauer der Gäste im Dezember 2020 in Beherbergungsbetrieben </t>
  </si>
  <si>
    <t>1.6 Ankünfte, Übernachtungen und Aufenthaltsdauer der Gäste im Dezember 2020 in Beherbergungsbetrieben</t>
  </si>
  <si>
    <t>.</t>
  </si>
  <si>
    <t>1.7 Ankünfte, Übernachtungen und Aufenthaltsdauer der Gäste im Dezember 2020 in Beherbergungsbetrieben</t>
  </si>
  <si>
    <t>1.8 Ankünfte, Übernachtungen und Aufenthaltsdauer der Gäste im Dezember 2020 auf Campingplätzen</t>
  </si>
  <si>
    <t>1.9 Ankünfte, Übernachtungen und Aufenthaltsdauer der Gäste im Dezember 2020 auf Campingplätzen</t>
  </si>
  <si>
    <t>2.1 Unterkünfte, Schlafgelegenheiten und deren Auslastung im Dezember 2020</t>
  </si>
  <si>
    <t>1 Kumulation Januar bis Dezember 2020.</t>
  </si>
  <si>
    <t>2.2 Unterkünfte, Schlafgelegenheiten und deren Auslastung im Dezember 2020</t>
  </si>
  <si>
    <t>2.3 Unterkünfte, Schlafgelegenheiten und deren Auslastung im Dezember 2020</t>
  </si>
  <si>
    <t>2.4 Campingplätze mit Urlaubscamping und deren Stellplatzkapazität im Dezember 2020</t>
  </si>
  <si>
    <t>2.5 Betriebe der Hotellerie mit 25 und mehr Gästezimmern und deren Auslastung im Dezember 2020</t>
  </si>
  <si>
    <t>2.6 Betriebe der Hotellerie mit 25 und mehr Gästezimmern und deren Auslastung im Dezember 2020</t>
  </si>
  <si>
    <t>Erschienen am 18. Februar 2021</t>
  </si>
  <si>
    <t>© Statistisches Bundesamt (Destatis), 2021</t>
  </si>
  <si>
    <t>Artikelnummer: 2060710201125</t>
  </si>
  <si>
    <t xml:space="preserve">  2020</t>
  </si>
  <si>
    <t xml:space="preserve">  Sommerhalbjahr 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</si>
</sst>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 *."/>
    <numFmt numFmtId="165" formatCode="#\ ###\ ###\ ##0"/>
    <numFmt numFmtId="166" formatCode="0.0"/>
    <numFmt numFmtId="167" formatCode="#\ ###\ ###\ ##0.0"/>
  </numFmts>
  <fonts count="26">
    <font>
      <sz val="10"/>
      <name val="Arial"/>
    </font>
    <font>
      <sz val="10"/>
      <name val="MetaNormalLF-Roman"/>
      <family val="2"/>
    </font>
    <font>
      <sz val="10"/>
      <name val="MetaNormalLF-Roman"/>
      <family val="2"/>
    </font>
    <font>
      <sz val="9"/>
      <name val="MetaNormalLF-Roman"/>
      <family val="2"/>
    </font>
    <font>
      <b/>
      <sz val="11"/>
      <name val="MetaNormalLF-Roman"/>
      <family val="2"/>
    </font>
    <font>
      <u/>
      <sz val="10"/>
      <color indexed="12"/>
      <name val="Arial"/>
      <family val="2"/>
    </font>
    <font>
      <sz val="24"/>
      <name val="MetaNormalLF-Roman"/>
      <family val="2"/>
    </font>
    <font>
      <sz val="24"/>
      <name val="Arial"/>
      <family val="2"/>
    </font>
    <font>
      <sz val="18"/>
      <name val="MetaNormalLF-Roman"/>
      <family val="2"/>
    </font>
    <font>
      <b/>
      <sz val="28"/>
      <name val="MetaNormalLF-Roman"/>
      <family val="2"/>
    </font>
    <font>
      <sz val="21"/>
      <name val="MetaNormalLF-Roman"/>
      <family val="2"/>
    </font>
    <font>
      <sz val="20"/>
      <name val="MetaNormalLF-Roman"/>
      <family val="2"/>
    </font>
    <font>
      <b/>
      <sz val="26"/>
      <name val="MetaNormalLF-Roman"/>
      <family val="2"/>
    </font>
    <font>
      <b/>
      <sz val="14"/>
      <name val="MetaNormalLF-Roman"/>
      <family val="2"/>
    </font>
    <font>
      <b/>
      <sz val="12"/>
      <name val="MetaNormalLF-Roman"/>
      <family val="2"/>
    </font>
    <font>
      <sz val="11"/>
      <name val="MetaNormalLF-Roman"/>
      <family val="2"/>
    </font>
    <font>
      <b/>
      <sz val="10"/>
      <name val="MetaNormalLF-Roman"/>
      <family val="2"/>
    </font>
    <font>
      <sz val="8"/>
      <name val="Arial"/>
      <family val="2"/>
    </font>
    <font>
      <sz val="14"/>
      <name val="MetaNormalLF-Roman"/>
      <family val="2"/>
    </font>
    <font>
      <sz val="10"/>
      <name val="Arial"/>
      <family val="2"/>
    </font>
    <font>
      <sz val="10"/>
      <name val="Arial"/>
      <family val="2"/>
    </font>
    <font>
      <b/>
      <sz val="16"/>
      <name val="MetaNormalLF-Roman"/>
      <family val="2"/>
    </font>
    <font>
      <i/>
      <sz val="10"/>
      <name val="MetaNormalLF-Roman"/>
      <family val="2"/>
    </font>
    <font>
      <sz val="12"/>
      <name val="MetaNormalLF-Roman"/>
      <family val="2"/>
    </font>
    <font>
      <u/>
      <sz val="10"/>
      <color indexed="12"/>
      <name val="MetaNormalLF-Roman"/>
      <family val="2"/>
    </font>
    <font>
      <vertAlign val="superscript"/>
      <sz val="10"/>
      <name val="MetaNormalLF-Roman"/>
      <family val="2"/>
    </font>
  </fonts>
  <fills count="2">
    <fill>
      <patternFill patternType="none"/>
    </fill>
    <fill>
      <patternFill patternType="gray125"/>
    </fill>
  </fills>
  <borders count="34">
    <border>
      <left/>
      <right/>
      <top/>
      <bottom/>
      <diagonal/>
    </border>
    <border>
      <left/>
      <right style="thin">
        <color indexed="64"/>
      </right>
      <top/>
      <bottom/>
      <diagonal/>
    </border>
    <border>
      <left/>
      <right/>
      <top/>
      <bottom style="thin">
        <color indexed="64"/>
      </bottom>
      <diagonal/>
    </border>
    <border>
      <left style="thin">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right style="thin">
        <color indexed="8"/>
      </right>
      <top/>
      <bottom/>
      <diagonal/>
    </border>
    <border>
      <left style="thin">
        <color indexed="8"/>
      </left>
      <right/>
      <top/>
      <bottom/>
      <diagonal/>
    </border>
    <border>
      <left style="thin">
        <color indexed="8"/>
      </left>
      <right style="thin">
        <color indexed="8"/>
      </right>
      <top/>
      <bottom/>
      <diagonal/>
    </border>
    <border>
      <left/>
      <right style="thin">
        <color indexed="64"/>
      </right>
      <top style="thin">
        <color indexed="8"/>
      </top>
      <bottom/>
      <diagonal/>
    </border>
    <border>
      <left/>
      <right/>
      <top style="thin">
        <color indexed="8"/>
      </top>
      <bottom/>
      <diagonal/>
    </border>
    <border>
      <left/>
      <right/>
      <top/>
      <bottom style="thin">
        <color indexed="8"/>
      </bottom>
      <diagonal/>
    </border>
    <border>
      <left style="thin">
        <color indexed="8"/>
      </left>
      <right/>
      <top style="thin">
        <color indexed="8"/>
      </top>
      <bottom style="thin">
        <color indexed="8"/>
      </bottom>
      <diagonal/>
    </border>
    <border>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right style="thin">
        <color indexed="8"/>
      </right>
      <top style="thin">
        <color indexed="8"/>
      </top>
      <bottom style="thin">
        <color indexed="8"/>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8"/>
      </top>
      <bottom style="thin">
        <color indexed="8"/>
      </bottom>
      <diagonal/>
    </border>
    <border>
      <left style="thin">
        <color indexed="8"/>
      </left>
      <right/>
      <top style="thin">
        <color indexed="64"/>
      </top>
      <bottom style="thin">
        <color indexed="64"/>
      </bottom>
      <diagonal/>
    </border>
    <border>
      <left/>
      <right/>
      <top style="thin">
        <color indexed="64"/>
      </top>
      <bottom style="thin">
        <color indexed="64"/>
      </bottom>
      <diagonal/>
    </border>
    <border>
      <left style="thin">
        <color indexed="8"/>
      </left>
      <right style="thin">
        <color indexed="64"/>
      </right>
      <top style="thin">
        <color indexed="8"/>
      </top>
      <bottom/>
      <diagonal/>
    </border>
    <border>
      <left style="thin">
        <color indexed="8"/>
      </left>
      <right style="thin">
        <color indexed="64"/>
      </right>
      <top/>
      <bottom/>
      <diagonal/>
    </border>
    <border>
      <left style="thin">
        <color indexed="8"/>
      </left>
      <right style="thin">
        <color indexed="64"/>
      </right>
      <top/>
      <bottom style="thin">
        <color indexed="8"/>
      </bottom>
      <diagonal/>
    </border>
    <border>
      <left style="thin">
        <color indexed="64"/>
      </left>
      <right/>
      <top style="thin">
        <color indexed="8"/>
      </top>
      <bottom/>
      <diagonal/>
    </border>
    <border>
      <left style="thin">
        <color indexed="64"/>
      </left>
      <right/>
      <top style="thin">
        <color indexed="64"/>
      </top>
      <bottom style="thin">
        <color indexed="64"/>
      </bottom>
      <diagonal/>
    </border>
    <border>
      <left style="thin">
        <color indexed="64"/>
      </left>
      <right style="thin">
        <color indexed="8"/>
      </right>
      <top style="thin">
        <color indexed="64"/>
      </top>
      <bottom/>
      <diagonal/>
    </border>
    <border>
      <left style="thin">
        <color indexed="64"/>
      </left>
      <right style="thin">
        <color indexed="8"/>
      </right>
      <top/>
      <bottom/>
      <diagonal/>
    </border>
    <border>
      <left style="thin">
        <color indexed="64"/>
      </left>
      <right style="thin">
        <color indexed="8"/>
      </right>
      <top/>
      <bottom style="thin">
        <color indexed="8"/>
      </bottom>
      <diagonal/>
    </border>
    <border>
      <left style="thin">
        <color indexed="8"/>
      </left>
      <right style="thin">
        <color indexed="8"/>
      </right>
      <top style="thin">
        <color indexed="64"/>
      </top>
      <bottom/>
      <diagonal/>
    </border>
    <border>
      <left style="thin">
        <color indexed="8"/>
      </left>
      <right/>
      <top style="thin">
        <color indexed="64"/>
      </top>
      <bottom/>
      <diagonal/>
    </border>
  </borders>
  <cellStyleXfs count="2">
    <xf numFmtId="0" fontId="0" fillId="0" borderId="0"/>
    <xf numFmtId="0" fontId="5" fillId="0" borderId="0" applyNumberFormat="0" applyFill="0" applyBorder="0" applyAlignment="0" applyProtection="0">
      <alignment vertical="top"/>
      <protection locked="0"/>
    </xf>
  </cellStyleXfs>
  <cellXfs count="169">
    <xf numFmtId="0" fontId="0" fillId="0" borderId="0" xfId="0"/>
    <xf numFmtId="0" fontId="2" fillId="0" borderId="0" xfId="0" applyFont="1"/>
    <xf numFmtId="0" fontId="2" fillId="0" borderId="0" xfId="0" applyFont="1" applyAlignment="1"/>
    <xf numFmtId="164" fontId="1" fillId="0" borderId="1" xfId="0" applyNumberFormat="1" applyFont="1" applyFill="1" applyBorder="1" applyAlignment="1">
      <alignment horizontal="left" wrapText="1"/>
    </xf>
    <xf numFmtId="0" fontId="0" fillId="0" borderId="2" xfId="0" applyBorder="1"/>
    <xf numFmtId="0" fontId="8" fillId="0" borderId="0" xfId="0" applyFont="1"/>
    <xf numFmtId="0" fontId="2" fillId="0" borderId="0" xfId="0" applyFont="1" applyProtection="1">
      <protection locked="0"/>
    </xf>
    <xf numFmtId="0" fontId="9" fillId="0" borderId="0" xfId="0" applyFont="1" applyProtection="1">
      <protection locked="0"/>
    </xf>
    <xf numFmtId="0" fontId="0" fillId="0" borderId="0" xfId="0" applyProtection="1">
      <protection locked="0"/>
    </xf>
    <xf numFmtId="49" fontId="10" fillId="0" borderId="0" xfId="0" applyNumberFormat="1" applyFont="1" applyProtection="1">
      <protection locked="0"/>
    </xf>
    <xf numFmtId="0" fontId="10" fillId="0" borderId="0" xfId="0" applyFont="1" applyProtection="1">
      <protection locked="0"/>
    </xf>
    <xf numFmtId="0" fontId="11" fillId="0" borderId="0" xfId="0" applyFont="1" applyProtection="1">
      <protection locked="0"/>
    </xf>
    <xf numFmtId="0" fontId="0" fillId="0" borderId="0" xfId="0" applyAlignment="1"/>
    <xf numFmtId="49" fontId="12" fillId="0" borderId="0" xfId="0" applyNumberFormat="1" applyFont="1" applyAlignment="1" applyProtection="1">
      <alignment horizontal="left"/>
      <protection locked="0"/>
    </xf>
    <xf numFmtId="0" fontId="2" fillId="0" borderId="0" xfId="0" applyFont="1" applyAlignment="1" applyProtection="1">
      <alignment horizontal="left" indent="1"/>
      <protection locked="0"/>
    </xf>
    <xf numFmtId="0" fontId="2" fillId="0" borderId="0" xfId="0" applyFont="1" applyAlignment="1">
      <alignment horizontal="left" indent="1"/>
    </xf>
    <xf numFmtId="0" fontId="2" fillId="0" borderId="0" xfId="0" applyFont="1" applyAlignment="1" applyProtection="1">
      <alignment horizontal="left"/>
      <protection locked="0"/>
    </xf>
    <xf numFmtId="0" fontId="13" fillId="0" borderId="0" xfId="0" applyFont="1" applyAlignment="1">
      <alignment horizontal="left"/>
    </xf>
    <xf numFmtId="0" fontId="2" fillId="0" borderId="0" xfId="0" applyFont="1" applyAlignment="1">
      <alignment horizontal="left"/>
    </xf>
    <xf numFmtId="49" fontId="1" fillId="0" borderId="3" xfId="0" applyNumberFormat="1" applyFont="1" applyFill="1" applyBorder="1" applyAlignment="1">
      <alignment horizontal="center" vertical="center" wrapText="1"/>
    </xf>
    <xf numFmtId="166" fontId="1" fillId="0" borderId="0" xfId="0" applyNumberFormat="1" applyFont="1" applyFill="1" applyAlignment="1">
      <alignment horizontal="right" wrapText="1"/>
    </xf>
    <xf numFmtId="0" fontId="2" fillId="0" borderId="0" xfId="0" applyFont="1" applyFill="1" applyAlignment="1"/>
    <xf numFmtId="0" fontId="2" fillId="0" borderId="0" xfId="0" applyFont="1" applyFill="1" applyAlignment="1">
      <alignment horizontal="left" indent="2"/>
    </xf>
    <xf numFmtId="0" fontId="14" fillId="0" borderId="0" xfId="0" applyFont="1" applyFill="1"/>
    <xf numFmtId="0" fontId="20" fillId="0" borderId="0" xfId="0" applyFont="1" applyFill="1"/>
    <xf numFmtId="0" fontId="16" fillId="0" borderId="0" xfId="0" applyFont="1" applyFill="1" applyBorder="1" applyAlignment="1">
      <alignment horizontal="left" vertical="center" wrapText="1"/>
    </xf>
    <xf numFmtId="0" fontId="2" fillId="0" borderId="0" xfId="0" applyFont="1" applyFill="1" applyAlignment="1">
      <alignment horizontal="left" wrapText="1" indent="2"/>
    </xf>
    <xf numFmtId="0" fontId="2" fillId="0" borderId="0" xfId="1" applyFont="1" applyFill="1" applyAlignment="1" applyProtection="1">
      <alignment horizontal="left" wrapText="1"/>
    </xf>
    <xf numFmtId="0" fontId="2" fillId="0" borderId="0" xfId="1" applyFont="1" applyFill="1" applyAlignment="1" applyProtection="1">
      <alignment horizontal="left"/>
    </xf>
    <xf numFmtId="3" fontId="1" fillId="0" borderId="0" xfId="0" applyNumberFormat="1" applyFont="1" applyFill="1" applyBorder="1" applyAlignment="1">
      <alignment horizontal="right" wrapText="1"/>
    </xf>
    <xf numFmtId="0" fontId="2" fillId="0" borderId="0" xfId="0" applyFont="1" applyFill="1"/>
    <xf numFmtId="0" fontId="2" fillId="0" borderId="0" xfId="0" applyFont="1" applyFill="1" applyAlignment="1">
      <alignment vertical="top"/>
    </xf>
    <xf numFmtId="49" fontId="1" fillId="0" borderId="4" xfId="0" applyNumberFormat="1" applyFont="1" applyFill="1" applyBorder="1" applyAlignment="1">
      <alignment horizontal="left" vertical="center" wrapText="1"/>
    </xf>
    <xf numFmtId="49" fontId="1" fillId="0" borderId="5" xfId="0" applyNumberFormat="1" applyFont="1" applyFill="1" applyBorder="1" applyAlignment="1">
      <alignment horizontal="center" vertical="center" wrapText="1"/>
    </xf>
    <xf numFmtId="49" fontId="1" fillId="0" borderId="6" xfId="0" applyNumberFormat="1" applyFont="1" applyFill="1" applyBorder="1" applyAlignment="1">
      <alignment horizontal="left" vertical="center" wrapText="1"/>
    </xf>
    <xf numFmtId="49" fontId="1" fillId="0" borderId="7"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49" fontId="1" fillId="0" borderId="10" xfId="0" applyNumberFormat="1" applyFont="1" applyFill="1" applyBorder="1" applyAlignment="1">
      <alignment horizontal="left" vertical="center" wrapText="1"/>
    </xf>
    <xf numFmtId="164" fontId="1" fillId="0" borderId="1" xfId="0" applyNumberFormat="1" applyFont="1" applyFill="1" applyBorder="1" applyAlignment="1">
      <alignment horizontal="left" vertical="center" wrapText="1"/>
    </xf>
    <xf numFmtId="0" fontId="3" fillId="0" borderId="0" xfId="0" applyNumberFormat="1" applyFont="1" applyFill="1" applyBorder="1" applyAlignment="1">
      <alignment horizontal="left"/>
    </xf>
    <xf numFmtId="49" fontId="3" fillId="0" borderId="0" xfId="0" applyNumberFormat="1" applyFont="1" applyFill="1" applyBorder="1" applyAlignment="1">
      <alignment horizontal="left"/>
    </xf>
    <xf numFmtId="0" fontId="0" fillId="0" borderId="0" xfId="0" applyFill="1"/>
    <xf numFmtId="49" fontId="3" fillId="0" borderId="0" xfId="0" applyNumberFormat="1" applyFont="1" applyFill="1" applyAlignment="1">
      <alignment horizontal="left"/>
    </xf>
    <xf numFmtId="49" fontId="1" fillId="0" borderId="3" xfId="0" applyNumberFormat="1" applyFont="1" applyFill="1" applyBorder="1" applyAlignment="1">
      <alignment horizontal="left" vertical="center" wrapText="1"/>
    </xf>
    <xf numFmtId="49" fontId="1" fillId="0" borderId="8" xfId="0" applyNumberFormat="1" applyFont="1" applyFill="1" applyBorder="1" applyAlignment="1">
      <alignment horizontal="left" vertical="center" wrapText="1"/>
    </xf>
    <xf numFmtId="0" fontId="2" fillId="0" borderId="0" xfId="0" applyFont="1" applyFill="1" applyAlignment="1">
      <alignment wrapText="1"/>
    </xf>
    <xf numFmtId="49" fontId="1" fillId="0" borderId="1" xfId="0" applyNumberFormat="1" applyFont="1" applyFill="1" applyBorder="1" applyAlignment="1">
      <alignment horizontal="left" wrapText="1"/>
    </xf>
    <xf numFmtId="49" fontId="1" fillId="0" borderId="5" xfId="0" applyNumberFormat="1" applyFont="1" applyFill="1" applyBorder="1" applyAlignment="1">
      <alignment horizontal="left" vertical="center" wrapText="1"/>
    </xf>
    <xf numFmtId="49" fontId="1" fillId="0" borderId="7" xfId="0" applyNumberFormat="1" applyFont="1" applyFill="1" applyBorder="1" applyAlignment="1">
      <alignment horizontal="left" vertical="center" wrapText="1"/>
    </xf>
    <xf numFmtId="49" fontId="1" fillId="0" borderId="9" xfId="0" applyNumberFormat="1" applyFont="1" applyFill="1" applyBorder="1" applyAlignment="1">
      <alignment horizontal="center" wrapText="1"/>
    </xf>
    <xf numFmtId="49" fontId="1" fillId="0" borderId="10" xfId="0" applyNumberFormat="1" applyFont="1" applyFill="1" applyBorder="1" applyAlignment="1">
      <alignment horizontal="left" wrapText="1"/>
    </xf>
    <xf numFmtId="165" fontId="1" fillId="0" borderId="0" xfId="0" applyNumberFormat="1" applyFont="1" applyFill="1" applyBorder="1" applyAlignment="1">
      <alignment horizontal="right" wrapText="1"/>
    </xf>
    <xf numFmtId="0" fontId="14" fillId="0" borderId="0" xfId="0" applyFont="1" applyFill="1" applyAlignment="1">
      <alignment horizontal="center"/>
    </xf>
    <xf numFmtId="0" fontId="16" fillId="0" borderId="0" xfId="0" applyFont="1" applyFill="1"/>
    <xf numFmtId="0" fontId="19" fillId="0" borderId="0" xfId="0" applyFont="1" applyFill="1"/>
    <xf numFmtId="0" fontId="16" fillId="0" borderId="0" xfId="0" quotePrefix="1" applyFont="1" applyFill="1" applyAlignment="1">
      <alignment horizontal="left" indent="2"/>
    </xf>
    <xf numFmtId="0" fontId="16" fillId="0" borderId="0" xfId="0" applyFont="1" applyFill="1" applyAlignment="1">
      <alignment horizontal="left" indent="2"/>
    </xf>
    <xf numFmtId="0" fontId="2" fillId="0" borderId="0" xfId="0" quotePrefix="1" applyFont="1" applyFill="1"/>
    <xf numFmtId="0" fontId="19" fillId="0" borderId="0" xfId="0" applyFont="1" applyFill="1" applyBorder="1"/>
    <xf numFmtId="0" fontId="4" fillId="0" borderId="0" xfId="0" applyFont="1" applyFill="1" applyAlignment="1">
      <alignment horizontal="center"/>
    </xf>
    <xf numFmtId="0" fontId="15" fillId="0" borderId="0" xfId="0" applyFont="1" applyFill="1" applyAlignment="1">
      <alignment horizontal="center"/>
    </xf>
    <xf numFmtId="0" fontId="13" fillId="0" borderId="0" xfId="0" applyFont="1" applyFill="1" applyAlignment="1"/>
    <xf numFmtId="0" fontId="18" fillId="0" borderId="0" xfId="0" applyFont="1" applyFill="1" applyAlignment="1"/>
    <xf numFmtId="0" fontId="18" fillId="0" borderId="0" xfId="1" applyFont="1" applyFill="1" applyAlignment="1" applyProtection="1"/>
    <xf numFmtId="0" fontId="4" fillId="0" borderId="0" xfId="0" applyFont="1" applyFill="1" applyAlignment="1"/>
    <xf numFmtId="0" fontId="19" fillId="0" borderId="0" xfId="0" applyFont="1" applyFill="1" applyAlignment="1"/>
    <xf numFmtId="0" fontId="15" fillId="0" borderId="0" xfId="0" applyFont="1" applyFill="1" applyAlignment="1"/>
    <xf numFmtId="0" fontId="16" fillId="0" borderId="0" xfId="0" applyFont="1" applyFill="1" applyAlignment="1"/>
    <xf numFmtId="164" fontId="1" fillId="0" borderId="1" xfId="0" applyNumberFormat="1" applyFont="1" applyFill="1" applyBorder="1" applyAlignment="1">
      <alignment horizontal="left" vertical="center" wrapText="1" indent="1"/>
    </xf>
    <xf numFmtId="164" fontId="1" fillId="0" borderId="1" xfId="0" applyNumberFormat="1" applyFont="1" applyFill="1" applyBorder="1" applyAlignment="1">
      <alignment horizontal="left" wrapText="1" indent="2"/>
    </xf>
    <xf numFmtId="164" fontId="1" fillId="0" borderId="1" xfId="0" applyNumberFormat="1" applyFont="1" applyFill="1" applyBorder="1" applyAlignment="1">
      <alignment horizontal="left" vertical="center" wrapText="1" indent="3"/>
    </xf>
    <xf numFmtId="49" fontId="1" fillId="0" borderId="1" xfId="0" applyNumberFormat="1" applyFont="1" applyFill="1" applyBorder="1" applyAlignment="1">
      <alignment horizontal="left" vertical="center" wrapText="1" indent="3"/>
    </xf>
    <xf numFmtId="164" fontId="1" fillId="0" borderId="1" xfId="0" applyNumberFormat="1" applyFont="1" applyFill="1" applyBorder="1" applyAlignment="1">
      <alignment horizontal="left" vertical="center" wrapText="1" indent="4"/>
    </xf>
    <xf numFmtId="164" fontId="1" fillId="0" borderId="1" xfId="0" applyNumberFormat="1" applyFont="1" applyFill="1" applyBorder="1" applyAlignment="1">
      <alignment horizontal="left" wrapText="1" indent="1"/>
    </xf>
    <xf numFmtId="164" fontId="1" fillId="0" borderId="1" xfId="0" applyNumberFormat="1" applyFont="1" applyFill="1" applyBorder="1" applyAlignment="1">
      <alignment horizontal="left" vertical="center" wrapText="1" indent="2"/>
    </xf>
    <xf numFmtId="49" fontId="1" fillId="0" borderId="1" xfId="0" applyNumberFormat="1" applyFont="1" applyFill="1" applyBorder="1" applyAlignment="1">
      <alignment horizontal="left" wrapText="1" indent="1"/>
    </xf>
    <xf numFmtId="0" fontId="1" fillId="0" borderId="1" xfId="0" applyNumberFormat="1" applyFont="1" applyFill="1" applyBorder="1" applyAlignment="1">
      <alignment horizontal="left" vertical="center" wrapText="1" indent="2"/>
    </xf>
    <xf numFmtId="49" fontId="1" fillId="0" borderId="1" xfId="0" applyNumberFormat="1" applyFont="1" applyFill="1" applyBorder="1" applyAlignment="1">
      <alignment horizontal="left" wrapText="1" indent="2"/>
    </xf>
    <xf numFmtId="49" fontId="1" fillId="0" borderId="1" xfId="0" applyNumberFormat="1" applyFont="1" applyFill="1" applyBorder="1" applyAlignment="1">
      <alignment horizontal="left" vertical="center" wrapText="1" indent="1"/>
    </xf>
    <xf numFmtId="49" fontId="1" fillId="0" borderId="1" xfId="0" applyNumberFormat="1" applyFont="1" applyFill="1" applyBorder="1" applyAlignment="1">
      <alignment horizontal="left" vertical="center" wrapText="1" indent="2"/>
    </xf>
    <xf numFmtId="0" fontId="1" fillId="0" borderId="1" xfId="0" applyNumberFormat="1" applyFont="1" applyFill="1" applyBorder="1" applyAlignment="1">
      <alignment horizontal="left" vertical="center" wrapText="1" indent="1"/>
    </xf>
    <xf numFmtId="164" fontId="1" fillId="0" borderId="1" xfId="0" applyNumberFormat="1" applyFont="1" applyFill="1" applyBorder="1" applyAlignment="1">
      <alignment horizontal="left" vertical="top" wrapText="1" indent="1"/>
    </xf>
    <xf numFmtId="167" fontId="1" fillId="0" borderId="0" xfId="0" applyNumberFormat="1" applyFont="1" applyFill="1" applyBorder="1" applyAlignment="1">
      <alignment horizontal="right" wrapText="1"/>
    </xf>
    <xf numFmtId="167" fontId="22" fillId="0" borderId="0" xfId="0" applyNumberFormat="1" applyFont="1" applyFill="1" applyBorder="1" applyAlignment="1">
      <alignment horizontal="right" wrapText="1"/>
    </xf>
    <xf numFmtId="49" fontId="22" fillId="0" borderId="10" xfId="0" applyNumberFormat="1" applyFont="1" applyFill="1" applyBorder="1" applyAlignment="1">
      <alignment horizontal="left" vertical="center" wrapText="1"/>
    </xf>
    <xf numFmtId="0" fontId="21" fillId="0" borderId="0" xfId="0" applyFont="1" applyFill="1" applyAlignment="1">
      <alignment horizontal="left"/>
    </xf>
    <xf numFmtId="0" fontId="15" fillId="0" borderId="11" xfId="0" applyNumberFormat="1" applyFont="1" applyFill="1" applyBorder="1" applyAlignment="1">
      <alignment vertical="top" wrapText="1"/>
    </xf>
    <xf numFmtId="0" fontId="15" fillId="0" borderId="11" xfId="0" applyNumberFormat="1" applyFont="1" applyFill="1" applyBorder="1" applyAlignment="1">
      <alignment horizontal="left" vertical="top" indent="2"/>
    </xf>
    <xf numFmtId="164" fontId="1" fillId="0" borderId="1" xfId="0" applyNumberFormat="1" applyFont="1" applyFill="1" applyBorder="1" applyAlignment="1" applyProtection="1">
      <alignment horizontal="left" vertical="center" wrapText="1" indent="1"/>
      <protection locked="0"/>
    </xf>
    <xf numFmtId="49" fontId="1" fillId="0" borderId="12" xfId="0" applyNumberFormat="1" applyFont="1" applyFill="1" applyBorder="1" applyAlignment="1">
      <alignment horizontal="center" vertical="center" wrapText="1"/>
    </xf>
    <xf numFmtId="49" fontId="1" fillId="0" borderId="0" xfId="0" applyNumberFormat="1" applyFont="1" applyFill="1" applyBorder="1" applyAlignment="1">
      <alignment horizontal="left" vertical="center" wrapText="1"/>
    </xf>
    <xf numFmtId="164" fontId="1" fillId="0" borderId="1" xfId="0" applyNumberFormat="1" applyFont="1" applyFill="1" applyBorder="1" applyAlignment="1">
      <alignment horizontal="left" wrapText="1" indent="3"/>
    </xf>
    <xf numFmtId="164" fontId="1" fillId="0" borderId="0" xfId="0" applyNumberFormat="1" applyFont="1" applyFill="1" applyBorder="1" applyAlignment="1">
      <alignment horizontal="left" vertical="center" wrapText="1" indent="2"/>
    </xf>
    <xf numFmtId="0" fontId="2" fillId="0" borderId="0" xfId="0" applyFont="1" applyAlignment="1">
      <alignment wrapText="1"/>
    </xf>
    <xf numFmtId="0" fontId="24" fillId="0" borderId="0" xfId="1" applyFont="1" applyAlignment="1" applyProtection="1"/>
    <xf numFmtId="0" fontId="1" fillId="0" borderId="0" xfId="0" applyFont="1" applyAlignment="1" applyProtection="1">
      <alignment horizontal="left"/>
      <protection locked="0"/>
    </xf>
    <xf numFmtId="0" fontId="1" fillId="0" borderId="0" xfId="0" applyFont="1"/>
    <xf numFmtId="0" fontId="3" fillId="0" borderId="0" xfId="0" applyFont="1" applyFill="1"/>
    <xf numFmtId="15" fontId="1" fillId="0" borderId="0" xfId="0" applyNumberFormat="1" applyFont="1" applyFill="1" applyAlignment="1">
      <alignment horizontal="left" wrapText="1" indent="2"/>
    </xf>
    <xf numFmtId="0" fontId="1" fillId="0" borderId="0" xfId="0" applyFont="1" applyFill="1" applyAlignment="1">
      <alignment horizontal="left" indent="2"/>
    </xf>
    <xf numFmtId="165" fontId="1" fillId="0" borderId="0" xfId="0" quotePrefix="1" applyNumberFormat="1" applyFont="1" applyFill="1" applyBorder="1" applyAlignment="1">
      <alignment horizontal="right" wrapText="1"/>
    </xf>
    <xf numFmtId="0" fontId="6" fillId="0" borderId="2" xfId="0" applyFont="1" applyBorder="1" applyAlignment="1"/>
    <xf numFmtId="0" fontId="7" fillId="0" borderId="2" xfId="0" applyFont="1" applyBorder="1" applyAlignment="1"/>
    <xf numFmtId="0" fontId="8" fillId="0" borderId="0" xfId="0" applyFont="1" applyAlignment="1" applyProtection="1">
      <alignment vertical="center"/>
      <protection locked="0"/>
    </xf>
    <xf numFmtId="0" fontId="2" fillId="0" borderId="0" xfId="0" applyFont="1" applyAlignment="1" applyProtection="1">
      <alignment vertical="center"/>
      <protection locked="0"/>
    </xf>
    <xf numFmtId="0" fontId="2" fillId="0" borderId="0" xfId="0" applyFont="1" applyAlignment="1"/>
    <xf numFmtId="0" fontId="0" fillId="0" borderId="0" xfId="0" applyAlignment="1"/>
    <xf numFmtId="0" fontId="21" fillId="0" borderId="0" xfId="0" applyFont="1" applyFill="1" applyAlignment="1">
      <alignment horizontal="left"/>
    </xf>
    <xf numFmtId="0" fontId="2" fillId="0" borderId="0" xfId="1" applyFont="1" applyFill="1" applyAlignment="1" applyProtection="1">
      <alignment horizontal="left" wrapText="1"/>
    </xf>
    <xf numFmtId="0" fontId="4" fillId="0" borderId="0" xfId="0" applyFont="1" applyFill="1" applyAlignment="1">
      <alignment wrapText="1"/>
    </xf>
    <xf numFmtId="0" fontId="2" fillId="0" borderId="0" xfId="1" applyFont="1" applyFill="1" applyAlignment="1" applyProtection="1">
      <alignment horizontal="left"/>
    </xf>
    <xf numFmtId="49" fontId="1" fillId="0" borderId="7"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4" fillId="0" borderId="0" xfId="0" applyNumberFormat="1" applyFont="1" applyFill="1" applyBorder="1" applyAlignment="1">
      <alignment horizontal="left" vertical="center" wrapText="1"/>
    </xf>
    <xf numFmtId="49" fontId="1" fillId="0" borderId="10" xfId="0" applyNumberFormat="1" applyFont="1" applyFill="1" applyBorder="1" applyAlignment="1">
      <alignment horizontal="center" vertical="center" wrapText="1"/>
    </xf>
    <xf numFmtId="49" fontId="1" fillId="0" borderId="4" xfId="0" applyNumberFormat="1" applyFont="1" applyFill="1" applyBorder="1" applyAlignment="1">
      <alignment horizontal="center" vertical="center" wrapText="1"/>
    </xf>
    <xf numFmtId="49" fontId="1" fillId="0" borderId="6" xfId="0" applyNumberFormat="1" applyFont="1" applyFill="1" applyBorder="1" applyAlignment="1">
      <alignment horizontal="center" vertical="center" wrapText="1"/>
    </xf>
    <xf numFmtId="49" fontId="1" fillId="0" borderId="13" xfId="0" applyNumberFormat="1" applyFont="1" applyFill="1" applyBorder="1" applyAlignment="1">
      <alignment horizontal="center" vertical="center" wrapText="1"/>
    </xf>
    <xf numFmtId="49" fontId="1" fillId="0" borderId="14" xfId="0" applyNumberFormat="1" applyFont="1" applyFill="1" applyBorder="1" applyAlignment="1">
      <alignment horizontal="center" vertical="center" wrapText="1"/>
    </xf>
    <xf numFmtId="49" fontId="1" fillId="0" borderId="8" xfId="0" applyNumberFormat="1" applyFont="1" applyFill="1" applyBorder="1" applyAlignment="1">
      <alignment horizontal="center" vertical="center" wrapText="1"/>
    </xf>
    <xf numFmtId="0" fontId="0" fillId="0" borderId="14" xfId="0" applyFill="1" applyBorder="1" applyAlignment="1">
      <alignment vertical="center" wrapText="1"/>
    </xf>
    <xf numFmtId="0" fontId="0" fillId="0" borderId="13" xfId="0" applyFill="1" applyBorder="1" applyAlignment="1">
      <alignment vertical="center" wrapText="1"/>
    </xf>
    <xf numFmtId="0" fontId="4" fillId="0" borderId="0" xfId="0" applyNumberFormat="1" applyFont="1" applyFill="1" applyAlignment="1">
      <alignment horizontal="left" vertical="center" wrapText="1"/>
    </xf>
    <xf numFmtId="49" fontId="15" fillId="0" borderId="0" xfId="0" applyNumberFormat="1" applyFont="1" applyFill="1" applyAlignment="1">
      <alignment horizontal="left" vertical="top" wrapText="1"/>
    </xf>
    <xf numFmtId="0" fontId="1" fillId="0" borderId="5"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49" fontId="15" fillId="0" borderId="0" xfId="0" applyNumberFormat="1" applyFont="1" applyFill="1" applyBorder="1" applyAlignment="1">
      <alignment horizontal="left" vertical="top" wrapText="1"/>
    </xf>
    <xf numFmtId="49" fontId="1" fillId="0" borderId="12" xfId="0" applyNumberFormat="1" applyFont="1" applyFill="1" applyBorder="1" applyAlignment="1">
      <alignment horizontal="center" vertical="center" wrapText="1"/>
    </xf>
    <xf numFmtId="49" fontId="1" fillId="0" borderId="16" xfId="0" applyNumberFormat="1" applyFont="1" applyFill="1" applyBorder="1" applyAlignment="1">
      <alignment horizontal="center" vertical="center" wrapText="1"/>
    </xf>
    <xf numFmtId="0" fontId="0" fillId="0" borderId="14" xfId="0" applyFill="1" applyBorder="1" applyAlignment="1">
      <alignment horizontal="center" vertical="center" wrapText="1"/>
    </xf>
    <xf numFmtId="0" fontId="0" fillId="0" borderId="13" xfId="0" applyFill="1" applyBorder="1" applyAlignment="1">
      <alignment horizontal="center" vertical="center" wrapText="1"/>
    </xf>
    <xf numFmtId="0" fontId="4" fillId="0" borderId="0" xfId="0" applyNumberFormat="1" applyFont="1" applyFill="1" applyAlignment="1">
      <alignment horizontal="left" vertical="top" wrapText="1"/>
    </xf>
    <xf numFmtId="0" fontId="0" fillId="0" borderId="7" xfId="0" applyFill="1" applyBorder="1" applyAlignment="1">
      <alignment vertical="center" wrapText="1"/>
    </xf>
    <xf numFmtId="0" fontId="0" fillId="0" borderId="0" xfId="0" applyFill="1" applyAlignment="1">
      <alignment vertical="center" wrapText="1"/>
    </xf>
    <xf numFmtId="0" fontId="0" fillId="0" borderId="6" xfId="0" applyFill="1" applyBorder="1" applyAlignment="1">
      <alignment vertical="center" wrapText="1"/>
    </xf>
    <xf numFmtId="49" fontId="1" fillId="0" borderId="17" xfId="0" applyNumberFormat="1" applyFont="1" applyFill="1" applyBorder="1" applyAlignment="1">
      <alignment horizontal="center" vertical="center" wrapText="1"/>
    </xf>
    <xf numFmtId="49" fontId="1" fillId="0" borderId="18" xfId="0" applyNumberFormat="1" applyFont="1" applyFill="1" applyBorder="1" applyAlignment="1">
      <alignment horizontal="center" vertical="center" wrapText="1"/>
    </xf>
    <xf numFmtId="0" fontId="0" fillId="0" borderId="19" xfId="0" applyFill="1" applyBorder="1" applyAlignment="1">
      <alignment horizontal="center" vertical="center" wrapText="1"/>
    </xf>
    <xf numFmtId="0" fontId="0" fillId="0" borderId="20" xfId="0" applyFill="1" applyBorder="1" applyAlignment="1">
      <alignment horizontal="center" vertical="center" wrapText="1"/>
    </xf>
    <xf numFmtId="49" fontId="1" fillId="0" borderId="11" xfId="0" applyNumberFormat="1" applyFont="1" applyFill="1" applyBorder="1" applyAlignment="1">
      <alignment horizontal="center" vertical="center" wrapText="1"/>
    </xf>
    <xf numFmtId="0" fontId="0" fillId="0" borderId="11" xfId="0" applyFill="1" applyBorder="1" applyAlignment="1">
      <alignment vertical="center" wrapText="1"/>
    </xf>
    <xf numFmtId="49" fontId="1" fillId="0" borderId="19" xfId="0" applyNumberFormat="1" applyFont="1" applyFill="1" applyBorder="1" applyAlignment="1">
      <alignment horizontal="center" vertical="center" wrapText="1"/>
    </xf>
    <xf numFmtId="0" fontId="0" fillId="0" borderId="19" xfId="0" applyFill="1" applyBorder="1" applyAlignment="1">
      <alignment vertical="center" wrapText="1"/>
    </xf>
    <xf numFmtId="0" fontId="0" fillId="0" borderId="20" xfId="0" applyFill="1" applyBorder="1" applyAlignment="1">
      <alignment vertical="center" wrapText="1"/>
    </xf>
    <xf numFmtId="49" fontId="1" fillId="0" borderId="12" xfId="0" applyNumberFormat="1" applyFont="1" applyFill="1" applyBorder="1" applyAlignment="1">
      <alignment horizontal="center" vertical="center"/>
    </xf>
    <xf numFmtId="49" fontId="1" fillId="0" borderId="21" xfId="0" applyNumberFormat="1" applyFont="1" applyFill="1" applyBorder="1" applyAlignment="1">
      <alignment horizontal="center" vertical="center"/>
    </xf>
    <xf numFmtId="49" fontId="1" fillId="0" borderId="16" xfId="0" applyNumberFormat="1" applyFont="1" applyFill="1" applyBorder="1" applyAlignment="1">
      <alignment horizontal="center" vertical="center"/>
    </xf>
    <xf numFmtId="49" fontId="2" fillId="0" borderId="5" xfId="0" applyNumberFormat="1" applyFont="1" applyFill="1" applyBorder="1" applyAlignment="1">
      <alignment horizontal="center" vertical="center" wrapText="1"/>
    </xf>
    <xf numFmtId="49" fontId="2" fillId="0" borderId="7" xfId="0" applyNumberFormat="1"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0" fontId="4" fillId="0" borderId="0" xfId="0" applyNumberFormat="1" applyFont="1" applyFill="1" applyBorder="1" applyAlignment="1">
      <alignment horizontal="left" vertical="center" wrapText="1"/>
    </xf>
    <xf numFmtId="49" fontId="1" fillId="0" borderId="33" xfId="0" applyNumberFormat="1" applyFont="1" applyFill="1" applyBorder="1" applyAlignment="1">
      <alignment horizontal="center" vertical="center" wrapText="1"/>
    </xf>
    <xf numFmtId="49" fontId="15" fillId="0" borderId="11" xfId="0" applyNumberFormat="1" applyFont="1" applyFill="1" applyBorder="1" applyAlignment="1">
      <alignment horizontal="left" vertical="top"/>
    </xf>
    <xf numFmtId="49" fontId="1" fillId="0" borderId="22" xfId="0" applyNumberFormat="1" applyFont="1" applyFill="1" applyBorder="1" applyAlignment="1">
      <alignment horizontal="center" vertical="center" wrapText="1"/>
    </xf>
    <xf numFmtId="49" fontId="1" fillId="0" borderId="23" xfId="0" applyNumberFormat="1" applyFont="1" applyFill="1" applyBorder="1" applyAlignment="1">
      <alignment horizontal="center" vertical="center" wrapText="1"/>
    </xf>
    <xf numFmtId="49" fontId="1" fillId="0" borderId="0" xfId="0" applyNumberFormat="1" applyFont="1" applyFill="1" applyBorder="1" applyAlignment="1">
      <alignment horizontal="center" vertical="center" wrapText="1"/>
    </xf>
    <xf numFmtId="49" fontId="1" fillId="0" borderId="21" xfId="0" applyNumberFormat="1" applyFont="1" applyFill="1" applyBorder="1" applyAlignment="1">
      <alignment horizontal="center" vertical="center" wrapText="1"/>
    </xf>
    <xf numFmtId="49" fontId="1" fillId="0" borderId="24" xfId="0" applyNumberFormat="1" applyFont="1" applyFill="1" applyBorder="1" applyAlignment="1">
      <alignment horizontal="center" vertical="center" wrapText="1"/>
    </xf>
    <xf numFmtId="49" fontId="1" fillId="0" borderId="25" xfId="0" applyNumberFormat="1" applyFont="1" applyFill="1" applyBorder="1" applyAlignment="1">
      <alignment horizontal="center" vertical="center" wrapText="1"/>
    </xf>
    <xf numFmtId="49" fontId="1" fillId="0" borderId="26" xfId="0" applyNumberFormat="1" applyFont="1" applyFill="1" applyBorder="1" applyAlignment="1">
      <alignment horizontal="center" vertical="center" wrapText="1"/>
    </xf>
    <xf numFmtId="49" fontId="1" fillId="0" borderId="27" xfId="0" applyNumberFormat="1" applyFont="1" applyFill="1" applyBorder="1" applyAlignment="1">
      <alignment horizontal="center" vertical="center" wrapText="1"/>
    </xf>
    <xf numFmtId="49" fontId="1" fillId="0" borderId="28" xfId="0" applyNumberFormat="1" applyFont="1" applyFill="1" applyBorder="1" applyAlignment="1">
      <alignment horizontal="center" vertical="center" wrapText="1"/>
    </xf>
    <xf numFmtId="49" fontId="1" fillId="0" borderId="29" xfId="0" applyNumberFormat="1" applyFont="1" applyFill="1" applyBorder="1" applyAlignment="1">
      <alignment horizontal="center" vertical="center" wrapText="1"/>
    </xf>
    <xf numFmtId="49" fontId="1" fillId="0" borderId="30" xfId="0" applyNumberFormat="1" applyFont="1" applyFill="1" applyBorder="1" applyAlignment="1">
      <alignment horizontal="center" vertical="center" wrapText="1"/>
    </xf>
    <xf numFmtId="49" fontId="1" fillId="0" borderId="31" xfId="0" applyNumberFormat="1" applyFont="1" applyFill="1" applyBorder="1" applyAlignment="1">
      <alignment horizontal="center" vertical="center" wrapText="1"/>
    </xf>
    <xf numFmtId="49" fontId="1" fillId="0" borderId="32" xfId="0" applyNumberFormat="1" applyFont="1" applyFill="1" applyBorder="1" applyAlignment="1">
      <alignment horizontal="center" vertical="center" wrapText="1"/>
    </xf>
  </cellXfs>
  <cellStyles count="2">
    <cellStyle name="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60960</xdr:colOff>
      <xdr:row>19</xdr:row>
      <xdr:rowOff>120015</xdr:rowOff>
    </xdr:from>
    <xdr:to>
      <xdr:col>4</xdr:col>
      <xdr:colOff>674399</xdr:colOff>
      <xdr:row>37</xdr:row>
      <xdr:rowOff>76201</xdr:rowOff>
    </xdr:to>
    <xdr:sp macro="" textlink="">
      <xdr:nvSpPr>
        <xdr:cNvPr id="1025" name="Rectangle 1"/>
        <xdr:cNvSpPr>
          <a:spLocks noChangeArrowheads="1"/>
        </xdr:cNvSpPr>
      </xdr:nvSpPr>
      <xdr:spPr bwMode="auto">
        <a:xfrm>
          <a:off x="518160" y="4472940"/>
          <a:ext cx="2987040" cy="2971800"/>
        </a:xfrm>
        <a:prstGeom prst="rect">
          <a:avLst/>
        </a:prstGeom>
        <a:solidFill>
          <a:srgbClr xmlns:mc="http://schemas.openxmlformats.org/markup-compatibility/2006" xmlns:a14="http://schemas.microsoft.com/office/drawing/2010/main" val="FFFFFF" mc:Ignorable="a14" a14:legacySpreadsheetColorIndex="65"/>
        </a:solidFill>
        <a:ln w="2286">
          <a:solidFill>
            <a:srgbClr xmlns:mc="http://schemas.openxmlformats.org/markup-compatibility/2006" xmlns:a14="http://schemas.microsoft.com/office/drawing/2010/main" val="C0C0C0" mc:Ignorable="a14" a14:legacySpreadsheetColorIndex="22"/>
          </a:solidFill>
          <a:miter lim="800000"/>
          <a:headEnd/>
          <a:tailEnd/>
        </a:ln>
      </xdr:spPr>
      <xdr:txBody>
        <a:bodyPr vertOverflow="clip" wrap="square" lIns="54864" tIns="41148" rIns="54864" bIns="41148" anchor="ctr" upright="1"/>
        <a:lstStyle/>
        <a:p>
          <a:pPr algn="ctr" rtl="0">
            <a:lnSpc>
              <a:spcPts val="2100"/>
            </a:lnSpc>
            <a:defRPr sz="1000"/>
          </a:pPr>
          <a:r>
            <a:rPr lang="de-DE" sz="2000" b="1" i="0" u="none" strike="noStrike" baseline="0">
              <a:solidFill>
                <a:srgbClr val="000000"/>
              </a:solidFill>
              <a:latin typeface="MetaNormalLF-Roman"/>
            </a:rPr>
            <a:t>Position für </a:t>
          </a:r>
        </a:p>
        <a:p>
          <a:pPr algn="ctr" rtl="0">
            <a:lnSpc>
              <a:spcPts val="2100"/>
            </a:lnSpc>
            <a:defRPr sz="1000"/>
          </a:pPr>
          <a:r>
            <a:rPr lang="de-DE" sz="2000" b="1" i="0" u="none" strike="noStrike" baseline="0">
              <a:solidFill>
                <a:srgbClr val="000000"/>
              </a:solidFill>
              <a:latin typeface="MetaNormalLF-Roman"/>
            </a:rPr>
            <a:t>Piktogramm</a:t>
          </a:r>
        </a:p>
      </xdr:txBody>
    </xdr:sp>
    <xdr:clientData fPrintsWithSheet="0"/>
  </xdr:twoCellAnchor>
  <xdr:twoCellAnchor editAs="oneCell">
    <xdr:from>
      <xdr:col>1</xdr:col>
      <xdr:colOff>66675</xdr:colOff>
      <xdr:row>19</xdr:row>
      <xdr:rowOff>123825</xdr:rowOff>
    </xdr:from>
    <xdr:to>
      <xdr:col>4</xdr:col>
      <xdr:colOff>685800</xdr:colOff>
      <xdr:row>37</xdr:row>
      <xdr:rowOff>76200</xdr:rowOff>
    </xdr:to>
    <xdr:pic>
      <xdr:nvPicPr>
        <xdr:cNvPr id="1114" name="Picture 7" descr="06__Binnenhandel__RGB,property=image"/>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14350" y="4438650"/>
          <a:ext cx="2905125" cy="2867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absolute">
    <xdr:from>
      <xdr:col>1</xdr:col>
      <xdr:colOff>150495</xdr:colOff>
      <xdr:row>0</xdr:row>
      <xdr:rowOff>342900</xdr:rowOff>
    </xdr:from>
    <xdr:to>
      <xdr:col>2</xdr:col>
      <xdr:colOff>566959</xdr:colOff>
      <xdr:row>0</xdr:row>
      <xdr:rowOff>559947</xdr:rowOff>
    </xdr:to>
    <xdr:sp macro="" textlink="">
      <xdr:nvSpPr>
        <xdr:cNvPr id="5" name="Textfeld 4"/>
        <xdr:cNvSpPr txBox="1"/>
      </xdr:nvSpPr>
      <xdr:spPr>
        <a:xfrm>
          <a:off x="609600" y="342900"/>
          <a:ext cx="1210860" cy="2170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noAutofit/>
        </a:bodyPr>
        <a:lstStyle/>
        <a:p>
          <a:r>
            <a:rPr lang="de-DE" sz="1450" baseline="0">
              <a:latin typeface="MetaNormalLF-Roman" panose="020B0500000000000000" pitchFamily="34" charset="0"/>
            </a:rPr>
            <a:t>wissen.nutzen.</a:t>
          </a:r>
        </a:p>
      </xdr:txBody>
    </xdr:sp>
    <xdr:clientData/>
  </xdr:twoCellAnchor>
  <xdr:twoCellAnchor editAs="absolute">
    <xdr:from>
      <xdr:col>7</xdr:col>
      <xdr:colOff>333375</xdr:colOff>
      <xdr:row>0</xdr:row>
      <xdr:rowOff>0</xdr:rowOff>
    </xdr:from>
    <xdr:to>
      <xdr:col>7</xdr:col>
      <xdr:colOff>2266950</xdr:colOff>
      <xdr:row>0</xdr:row>
      <xdr:rowOff>552450</xdr:rowOff>
    </xdr:to>
    <xdr:pic>
      <xdr:nvPicPr>
        <xdr:cNvPr id="1116" name="Grafik 5"/>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248275" y="0"/>
          <a:ext cx="1933575" cy="552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destatis.de/kontakt"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pageSetUpPr fitToPage="1"/>
  </sheetPr>
  <dimension ref="A1:I63"/>
  <sheetViews>
    <sheetView showGridLines="0" tabSelected="1" workbookViewId="0">
      <selection activeCell="A10" sqref="A10"/>
    </sheetView>
  </sheetViews>
  <sheetFormatPr baseColWidth="10" defaultRowHeight="12.75"/>
  <cols>
    <col min="1" max="1" width="6.7109375" customWidth="1"/>
    <col min="7" max="7" width="9.85546875" customWidth="1"/>
    <col min="8" max="8" width="38" customWidth="1"/>
  </cols>
  <sheetData>
    <row r="1" spans="1:9" ht="45.75" customHeight="1">
      <c r="A1" s="4"/>
      <c r="B1" s="103"/>
      <c r="C1" s="104"/>
      <c r="D1" s="104"/>
      <c r="E1" s="104"/>
      <c r="F1" s="104"/>
      <c r="G1" s="104"/>
      <c r="H1" s="104"/>
    </row>
    <row r="2" spans="1:9" ht="14.25" customHeight="1">
      <c r="A2" s="1"/>
      <c r="B2" s="1"/>
      <c r="C2" s="1"/>
      <c r="D2" s="1"/>
      <c r="E2" s="1"/>
      <c r="F2" s="1"/>
      <c r="G2" s="1"/>
      <c r="H2" s="1"/>
    </row>
    <row r="3" spans="1:9" ht="11.25" customHeight="1">
      <c r="A3" s="1"/>
      <c r="B3" s="1"/>
      <c r="C3" s="1"/>
      <c r="D3" s="1"/>
      <c r="E3" s="1"/>
      <c r="F3" s="1"/>
      <c r="G3" s="1"/>
      <c r="H3" s="105" t="s">
        <v>49</v>
      </c>
      <c r="I3" s="5"/>
    </row>
    <row r="4" spans="1:9">
      <c r="A4" s="1"/>
      <c r="B4" s="1"/>
      <c r="C4" s="1"/>
      <c r="D4" s="1"/>
      <c r="E4" s="1"/>
      <c r="F4" s="1"/>
      <c r="G4" s="1"/>
      <c r="H4" s="106"/>
    </row>
    <row r="5" spans="1:9">
      <c r="A5" s="1"/>
      <c r="B5" s="1"/>
      <c r="C5" s="1"/>
      <c r="D5" s="1"/>
      <c r="E5" s="1"/>
      <c r="F5" s="1"/>
      <c r="G5" s="1"/>
      <c r="H5" s="1"/>
    </row>
    <row r="6" spans="1:9">
      <c r="A6" s="1"/>
      <c r="B6" s="1"/>
      <c r="C6" s="1"/>
      <c r="D6" s="1"/>
      <c r="E6" s="1"/>
      <c r="F6" s="1"/>
      <c r="G6" s="1"/>
      <c r="H6" s="1"/>
    </row>
    <row r="7" spans="1:9">
      <c r="A7" s="1"/>
      <c r="B7" s="1"/>
      <c r="C7" s="1"/>
      <c r="D7" s="1"/>
      <c r="E7" s="1"/>
      <c r="F7" s="1"/>
      <c r="G7" s="1"/>
      <c r="H7" s="1"/>
    </row>
    <row r="8" spans="1:9">
      <c r="A8" s="1"/>
      <c r="B8" s="1"/>
      <c r="C8" s="1"/>
      <c r="D8" s="1"/>
      <c r="E8" s="1"/>
      <c r="F8" s="1"/>
      <c r="G8" s="1"/>
      <c r="H8" s="1"/>
    </row>
    <row r="9" spans="1:9">
      <c r="A9" s="1"/>
      <c r="B9" s="1"/>
      <c r="C9" s="1"/>
      <c r="D9" s="1"/>
      <c r="E9" s="1"/>
      <c r="F9" s="1"/>
      <c r="G9" s="1"/>
      <c r="H9" s="1"/>
    </row>
    <row r="10" spans="1:9" s="8" customFormat="1" ht="35.25">
      <c r="A10" s="6"/>
      <c r="B10" s="7" t="s">
        <v>50</v>
      </c>
      <c r="C10" s="7"/>
      <c r="D10" s="6"/>
      <c r="E10" s="6"/>
      <c r="F10" s="6"/>
      <c r="G10" s="6"/>
      <c r="H10" s="6"/>
    </row>
    <row r="11" spans="1:9">
      <c r="A11" s="1"/>
      <c r="B11" s="1"/>
      <c r="C11" s="1"/>
      <c r="D11" s="1"/>
      <c r="E11" s="1"/>
      <c r="F11" s="1"/>
      <c r="G11" s="1"/>
      <c r="H11" s="1"/>
    </row>
    <row r="12" spans="1:9">
      <c r="A12" s="1"/>
      <c r="B12" s="1"/>
      <c r="C12" s="1"/>
      <c r="D12" s="1"/>
      <c r="E12" s="1"/>
      <c r="F12" s="1"/>
      <c r="G12" s="1"/>
      <c r="H12" s="1"/>
    </row>
    <row r="13" spans="1:9">
      <c r="A13" s="1"/>
      <c r="B13" s="1"/>
      <c r="C13" s="1"/>
      <c r="D13" s="1"/>
      <c r="E13" s="1"/>
      <c r="F13" s="1"/>
      <c r="G13" s="1"/>
      <c r="H13" s="1"/>
    </row>
    <row r="14" spans="1:9" s="8" customFormat="1" ht="26.25">
      <c r="A14" s="6"/>
      <c r="B14" s="9" t="s">
        <v>51</v>
      </c>
      <c r="C14" s="10"/>
      <c r="D14" s="10"/>
      <c r="E14" s="11"/>
      <c r="F14" s="6"/>
      <c r="G14" s="6"/>
      <c r="H14" s="6"/>
    </row>
    <row r="15" spans="1:9" s="8" customFormat="1" ht="26.25">
      <c r="A15" s="6"/>
      <c r="B15" s="9"/>
      <c r="C15" s="10"/>
      <c r="D15" s="10"/>
      <c r="E15" s="11"/>
      <c r="F15" s="6"/>
      <c r="G15" s="6"/>
      <c r="H15" s="6"/>
    </row>
    <row r="16" spans="1:9" s="8" customFormat="1" ht="26.25">
      <c r="A16" s="6"/>
      <c r="B16" s="9"/>
      <c r="C16" s="10"/>
      <c r="D16" s="10"/>
      <c r="E16" s="11"/>
      <c r="F16" s="6"/>
      <c r="G16" s="6"/>
      <c r="H16" s="6"/>
    </row>
    <row r="17" spans="1:8">
      <c r="A17" s="1"/>
      <c r="B17" s="1"/>
      <c r="C17" s="1"/>
      <c r="D17" s="1"/>
      <c r="E17" s="1"/>
      <c r="F17" s="1"/>
      <c r="G17" s="1"/>
      <c r="H17" s="1"/>
    </row>
    <row r="18" spans="1:8">
      <c r="A18" s="1"/>
      <c r="B18" s="2"/>
      <c r="C18" s="2"/>
      <c r="D18" s="2"/>
      <c r="E18" s="2"/>
      <c r="F18" s="1"/>
      <c r="G18" s="1"/>
      <c r="H18" s="1"/>
    </row>
    <row r="19" spans="1:8">
      <c r="A19" s="1"/>
      <c r="B19" s="2"/>
      <c r="C19" s="2"/>
      <c r="D19" s="2"/>
      <c r="E19" s="2"/>
      <c r="F19" s="1"/>
      <c r="G19" s="1"/>
      <c r="H19" s="1"/>
    </row>
    <row r="20" spans="1:8">
      <c r="A20" s="1"/>
      <c r="B20" s="107"/>
      <c r="C20" s="108"/>
      <c r="D20" s="108"/>
      <c r="E20" s="108"/>
      <c r="F20" s="12"/>
      <c r="G20" s="1"/>
      <c r="H20" s="1"/>
    </row>
    <row r="21" spans="1:8">
      <c r="A21" s="1"/>
      <c r="B21" s="108"/>
      <c r="C21" s="108"/>
      <c r="D21" s="108"/>
      <c r="E21" s="108"/>
      <c r="F21" s="12"/>
      <c r="G21" s="1"/>
      <c r="H21" s="1"/>
    </row>
    <row r="22" spans="1:8">
      <c r="A22" s="1"/>
      <c r="B22" s="108"/>
      <c r="C22" s="108"/>
      <c r="D22" s="108"/>
      <c r="E22" s="108"/>
      <c r="F22" s="12"/>
      <c r="G22" s="1"/>
      <c r="H22" s="1"/>
    </row>
    <row r="23" spans="1:8">
      <c r="A23" s="1"/>
      <c r="B23" s="108"/>
      <c r="C23" s="108"/>
      <c r="D23" s="108"/>
      <c r="E23" s="108"/>
      <c r="F23" s="12"/>
      <c r="G23" s="1"/>
      <c r="H23" s="1"/>
    </row>
    <row r="24" spans="1:8">
      <c r="A24" s="1"/>
      <c r="B24" s="108"/>
      <c r="C24" s="108"/>
      <c r="D24" s="108"/>
      <c r="E24" s="108"/>
      <c r="F24" s="12"/>
      <c r="G24" s="1"/>
      <c r="H24" s="1"/>
    </row>
    <row r="25" spans="1:8">
      <c r="A25" s="1"/>
      <c r="B25" s="108"/>
      <c r="C25" s="108"/>
      <c r="D25" s="108"/>
      <c r="E25" s="108"/>
      <c r="F25" s="12"/>
      <c r="G25" s="1"/>
      <c r="H25" s="1"/>
    </row>
    <row r="26" spans="1:8">
      <c r="A26" s="1"/>
      <c r="B26" s="108"/>
      <c r="C26" s="108"/>
      <c r="D26" s="108"/>
      <c r="E26" s="108"/>
      <c r="F26" s="12"/>
      <c r="G26" s="1"/>
      <c r="H26" s="1"/>
    </row>
    <row r="27" spans="1:8">
      <c r="A27" s="1"/>
      <c r="B27" s="108"/>
      <c r="C27" s="108"/>
      <c r="D27" s="108"/>
      <c r="E27" s="108"/>
      <c r="F27" s="12"/>
      <c r="G27" s="1"/>
      <c r="H27" s="1"/>
    </row>
    <row r="28" spans="1:8">
      <c r="A28" s="1"/>
      <c r="B28" s="108"/>
      <c r="C28" s="108"/>
      <c r="D28" s="108"/>
      <c r="E28" s="108"/>
      <c r="F28" s="12"/>
      <c r="G28" s="1"/>
      <c r="H28" s="1"/>
    </row>
    <row r="29" spans="1:8">
      <c r="A29" s="1"/>
      <c r="B29" s="108"/>
      <c r="C29" s="108"/>
      <c r="D29" s="108"/>
      <c r="E29" s="108"/>
      <c r="F29" s="12"/>
      <c r="G29" s="1"/>
      <c r="H29" s="1"/>
    </row>
    <row r="30" spans="1:8">
      <c r="A30" s="1"/>
      <c r="B30" s="108"/>
      <c r="C30" s="108"/>
      <c r="D30" s="108"/>
      <c r="E30" s="108"/>
      <c r="F30" s="12"/>
      <c r="G30" s="1"/>
      <c r="H30" s="1"/>
    </row>
    <row r="31" spans="1:8">
      <c r="A31" s="1"/>
      <c r="B31" s="108"/>
      <c r="C31" s="108"/>
      <c r="D31" s="108"/>
      <c r="E31" s="108"/>
      <c r="F31" s="12"/>
      <c r="G31" s="1"/>
      <c r="H31" s="1"/>
    </row>
    <row r="32" spans="1:8">
      <c r="A32" s="1"/>
      <c r="B32" s="108"/>
      <c r="C32" s="108"/>
      <c r="D32" s="108"/>
      <c r="E32" s="108"/>
      <c r="F32" s="12"/>
      <c r="G32" s="1"/>
      <c r="H32" s="1"/>
    </row>
    <row r="33" spans="1:8">
      <c r="A33" s="1"/>
      <c r="B33" s="108"/>
      <c r="C33" s="108"/>
      <c r="D33" s="108"/>
      <c r="E33" s="108"/>
      <c r="F33" s="12"/>
      <c r="G33" s="1"/>
      <c r="H33" s="1"/>
    </row>
    <row r="34" spans="1:8">
      <c r="A34" s="1"/>
      <c r="B34" s="108"/>
      <c r="C34" s="108"/>
      <c r="D34" s="108"/>
      <c r="E34" s="108"/>
      <c r="F34" s="12"/>
      <c r="G34" s="1"/>
      <c r="H34" s="1"/>
    </row>
    <row r="35" spans="1:8">
      <c r="A35" s="1"/>
      <c r="B35" s="108"/>
      <c r="C35" s="108"/>
      <c r="D35" s="108"/>
      <c r="E35" s="108"/>
      <c r="F35" s="12"/>
      <c r="G35" s="1"/>
      <c r="H35" s="1"/>
    </row>
    <row r="36" spans="1:8">
      <c r="A36" s="1"/>
      <c r="B36" s="108"/>
      <c r="C36" s="108"/>
      <c r="D36" s="108"/>
      <c r="E36" s="108"/>
      <c r="F36" s="12"/>
      <c r="G36" s="1"/>
      <c r="H36" s="1"/>
    </row>
    <row r="37" spans="1:8">
      <c r="A37" s="1"/>
      <c r="B37" s="108"/>
      <c r="C37" s="108"/>
      <c r="D37" s="108"/>
      <c r="E37" s="108"/>
      <c r="F37" s="12"/>
      <c r="G37" s="1"/>
      <c r="H37" s="1"/>
    </row>
    <row r="38" spans="1:8">
      <c r="A38" s="1"/>
      <c r="B38" s="108"/>
      <c r="C38" s="108"/>
      <c r="D38" s="108"/>
      <c r="E38" s="108"/>
      <c r="F38" s="12"/>
      <c r="G38" s="1"/>
      <c r="H38" s="1"/>
    </row>
    <row r="39" spans="1:8">
      <c r="A39" s="1"/>
      <c r="B39" s="12"/>
      <c r="C39" s="12"/>
      <c r="D39" s="12"/>
      <c r="E39" s="12"/>
      <c r="F39" s="12"/>
      <c r="G39" s="1"/>
      <c r="H39" s="1"/>
    </row>
    <row r="40" spans="1:8">
      <c r="A40" s="1"/>
      <c r="B40" s="12"/>
      <c r="C40" s="12"/>
      <c r="D40" s="12"/>
      <c r="E40" s="12"/>
      <c r="F40" s="12"/>
      <c r="G40" s="1"/>
      <c r="H40" s="1"/>
    </row>
    <row r="41" spans="1:8">
      <c r="A41" s="1"/>
      <c r="B41" s="1"/>
      <c r="C41" s="1"/>
      <c r="D41" s="1"/>
      <c r="E41" s="1"/>
      <c r="F41" s="1"/>
      <c r="G41" s="1"/>
      <c r="H41" s="1"/>
    </row>
    <row r="42" spans="1:8">
      <c r="A42" s="1"/>
      <c r="B42" s="1"/>
      <c r="C42" s="1"/>
      <c r="D42" s="1"/>
      <c r="E42" s="1"/>
      <c r="F42" s="1"/>
      <c r="G42" s="1"/>
      <c r="H42" s="1"/>
    </row>
    <row r="43" spans="1:8">
      <c r="A43" s="1"/>
      <c r="B43" s="1"/>
      <c r="C43" s="1"/>
      <c r="D43" s="1"/>
      <c r="E43" s="1"/>
      <c r="F43" s="1"/>
      <c r="G43" s="1"/>
      <c r="H43" s="1"/>
    </row>
    <row r="44" spans="1:8">
      <c r="A44" s="1"/>
      <c r="B44" s="1"/>
      <c r="C44" s="1"/>
      <c r="D44" s="1"/>
      <c r="E44" s="1"/>
      <c r="F44" s="1"/>
      <c r="G44" s="1"/>
      <c r="H44" s="1"/>
    </row>
    <row r="45" spans="1:8">
      <c r="A45" s="1"/>
      <c r="B45" s="1"/>
      <c r="C45" s="1"/>
      <c r="D45" s="1"/>
      <c r="E45" s="1"/>
      <c r="F45" s="1"/>
      <c r="G45" s="1"/>
      <c r="H45" s="1"/>
    </row>
    <row r="46" spans="1:8">
      <c r="A46" s="1"/>
      <c r="B46" s="1"/>
      <c r="C46" s="1"/>
      <c r="D46" s="1"/>
      <c r="E46" s="1"/>
      <c r="F46" s="1"/>
      <c r="G46" s="1"/>
      <c r="H46" s="1"/>
    </row>
    <row r="47" spans="1:8">
      <c r="A47" s="1"/>
      <c r="B47" s="1"/>
      <c r="C47" s="1"/>
      <c r="D47" s="1"/>
      <c r="E47" s="1"/>
      <c r="F47" s="1"/>
      <c r="G47" s="1"/>
      <c r="H47" s="1"/>
    </row>
    <row r="48" spans="1:8" s="8" customFormat="1" ht="33.75">
      <c r="A48" s="6"/>
      <c r="B48" s="13" t="s">
        <v>476</v>
      </c>
      <c r="C48" s="14"/>
      <c r="D48" s="14"/>
      <c r="E48" s="14"/>
      <c r="F48" s="14"/>
      <c r="G48" s="14"/>
      <c r="H48" s="14"/>
    </row>
    <row r="49" spans="1:8">
      <c r="A49" s="1"/>
      <c r="B49" s="15"/>
      <c r="C49" s="15"/>
      <c r="D49" s="15"/>
      <c r="E49" s="15"/>
      <c r="F49" s="15"/>
      <c r="G49" s="15"/>
      <c r="H49" s="15"/>
    </row>
    <row r="50" spans="1:8">
      <c r="A50" s="1"/>
      <c r="B50" s="15"/>
      <c r="C50" s="15"/>
      <c r="D50" s="15"/>
      <c r="E50" s="15"/>
      <c r="F50" s="15"/>
      <c r="G50" s="15"/>
      <c r="H50" s="15"/>
    </row>
    <row r="51" spans="1:8">
      <c r="A51" s="1"/>
      <c r="B51" s="15"/>
      <c r="C51" s="15"/>
      <c r="D51" s="15"/>
      <c r="E51" s="15"/>
      <c r="F51" s="15"/>
      <c r="G51" s="15"/>
      <c r="H51" s="15"/>
    </row>
    <row r="52" spans="1:8" s="8" customFormat="1">
      <c r="A52" s="6"/>
      <c r="B52" s="16" t="s">
        <v>52</v>
      </c>
      <c r="C52" s="14"/>
      <c r="D52" s="14"/>
      <c r="E52" s="14"/>
      <c r="F52" s="14"/>
      <c r="G52" s="14"/>
      <c r="H52" s="14"/>
    </row>
    <row r="53" spans="1:8" s="8" customFormat="1">
      <c r="A53" s="6"/>
      <c r="B53" s="97" t="s">
        <v>528</v>
      </c>
      <c r="C53" s="14"/>
      <c r="D53" s="14"/>
      <c r="E53" s="14"/>
      <c r="F53" s="14"/>
      <c r="G53" s="14"/>
      <c r="H53" s="14"/>
    </row>
    <row r="54" spans="1:8" s="8" customFormat="1">
      <c r="A54" s="6"/>
      <c r="B54" s="97" t="s">
        <v>530</v>
      </c>
      <c r="C54" s="14"/>
      <c r="D54" s="14"/>
      <c r="E54" s="14"/>
      <c r="F54" s="14"/>
      <c r="G54" s="14"/>
      <c r="H54" s="14"/>
    </row>
    <row r="55" spans="1:8" ht="15" customHeight="1">
      <c r="A55" s="1"/>
      <c r="B55" s="15"/>
      <c r="C55" s="15"/>
      <c r="D55" s="15"/>
      <c r="E55" s="15"/>
      <c r="F55" s="15"/>
      <c r="G55" s="15"/>
      <c r="H55" s="15"/>
    </row>
    <row r="56" spans="1:8" s="8" customFormat="1">
      <c r="A56" s="6"/>
      <c r="B56" s="1" t="s">
        <v>388</v>
      </c>
      <c r="C56" s="14"/>
      <c r="D56" s="14"/>
      <c r="E56" s="14"/>
      <c r="F56" s="14"/>
      <c r="G56" s="14"/>
      <c r="H56" s="14"/>
    </row>
    <row r="57" spans="1:8" s="8" customFormat="1">
      <c r="A57" s="6"/>
      <c r="B57" s="96" t="s">
        <v>102</v>
      </c>
      <c r="C57" s="14"/>
      <c r="D57" s="14"/>
      <c r="E57" s="14"/>
      <c r="F57" s="14"/>
      <c r="G57" s="14"/>
      <c r="H57" s="14"/>
    </row>
    <row r="58" spans="1:8" s="8" customFormat="1">
      <c r="A58" s="6"/>
      <c r="B58" s="98" t="s">
        <v>448</v>
      </c>
      <c r="C58" s="14"/>
      <c r="D58" s="14"/>
      <c r="E58" s="14"/>
      <c r="F58" s="14"/>
      <c r="G58" s="14"/>
      <c r="H58" s="14"/>
    </row>
    <row r="59" spans="1:8" ht="15" customHeight="1">
      <c r="A59" s="1"/>
      <c r="B59" s="15"/>
      <c r="C59" s="15"/>
      <c r="D59" s="15"/>
      <c r="E59" s="15"/>
      <c r="F59" s="15"/>
      <c r="G59" s="15"/>
      <c r="H59" s="15"/>
    </row>
    <row r="60" spans="1:8" ht="18">
      <c r="A60" s="1"/>
      <c r="B60" s="17" t="s">
        <v>529</v>
      </c>
      <c r="C60" s="15"/>
      <c r="D60" s="15"/>
      <c r="E60" s="15"/>
      <c r="F60" s="15"/>
      <c r="G60" s="15"/>
      <c r="H60" s="15"/>
    </row>
    <row r="61" spans="1:8">
      <c r="A61" s="1"/>
      <c r="B61" s="18" t="s">
        <v>53</v>
      </c>
      <c r="C61" s="15"/>
      <c r="D61" s="15"/>
      <c r="E61" s="15"/>
      <c r="F61" s="15"/>
      <c r="G61" s="15"/>
      <c r="H61" s="15"/>
    </row>
    <row r="62" spans="1:8">
      <c r="A62" s="1"/>
      <c r="B62" s="15"/>
      <c r="C62" s="15"/>
      <c r="D62" s="15"/>
      <c r="E62" s="15"/>
      <c r="F62" s="15"/>
      <c r="G62" s="15"/>
      <c r="H62" s="15"/>
    </row>
    <row r="63" spans="1:8">
      <c r="A63" s="1"/>
      <c r="B63" s="1"/>
      <c r="C63" s="1"/>
      <c r="D63" s="1"/>
      <c r="E63" s="1"/>
      <c r="F63" s="1"/>
      <c r="G63" s="1"/>
      <c r="H63" s="1"/>
    </row>
  </sheetData>
  <sheetProtection selectLockedCells="1"/>
  <mergeCells count="3">
    <mergeCell ref="B1:H1"/>
    <mergeCell ref="H3:H4"/>
    <mergeCell ref="B20:E38"/>
  </mergeCells>
  <phoneticPr fontId="0" type="noConversion"/>
  <hyperlinks>
    <hyperlink ref="B57" r:id="rId1"/>
  </hyperlinks>
  <pageMargins left="0.39370078740157483" right="0.39370078740157483" top="0.43307086614173229" bottom="0.6692913385826772" header="0.59055118110236227" footer="0.70866141732283472"/>
  <pageSetup paperSize="9" scale="86" orientation="portrait" r:id="rId2"/>
  <headerFooter alignWithMargins="0"/>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dimension ref="A1:K202"/>
  <sheetViews>
    <sheetView showGridLines="0" zoomScaleNormal="100" workbookViewId="0">
      <selection sqref="A1:K1"/>
    </sheetView>
  </sheetViews>
  <sheetFormatPr baseColWidth="10" defaultColWidth="9.140625" defaultRowHeight="12.75"/>
  <cols>
    <col min="1" max="1" width="28" style="30" customWidth="1"/>
    <col min="2" max="2" width="12.28515625" style="30" customWidth="1"/>
    <col min="3" max="3" width="8.28515625" style="30" customWidth="1"/>
    <col min="4" max="4" width="12.2851562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ht="13.9" customHeight="1">
      <c r="A1" s="134" t="s">
        <v>518</v>
      </c>
      <c r="B1" s="134"/>
      <c r="C1" s="134"/>
      <c r="D1" s="134"/>
      <c r="E1" s="134"/>
      <c r="F1" s="134"/>
      <c r="G1" s="134"/>
      <c r="H1" s="134"/>
      <c r="I1" s="134"/>
      <c r="J1" s="134"/>
      <c r="K1" s="134"/>
    </row>
    <row r="2" spans="1:11" s="31" customFormat="1" ht="20.100000000000001" customHeight="1">
      <c r="A2" s="126" t="s">
        <v>366</v>
      </c>
      <c r="B2" s="126"/>
      <c r="C2" s="126"/>
      <c r="D2" s="126"/>
      <c r="E2" s="126"/>
      <c r="F2" s="126"/>
      <c r="G2" s="126"/>
      <c r="H2" s="126"/>
      <c r="I2" s="126"/>
      <c r="J2" s="126"/>
      <c r="K2" s="126"/>
    </row>
    <row r="3" spans="1:11" ht="12.75" customHeight="1">
      <c r="A3" s="118" t="s">
        <v>75</v>
      </c>
      <c r="B3" s="114" t="s">
        <v>476</v>
      </c>
      <c r="C3" s="114"/>
      <c r="D3" s="114"/>
      <c r="E3" s="114"/>
      <c r="F3" s="114"/>
      <c r="G3" s="127" t="s">
        <v>512</v>
      </c>
      <c r="H3" s="127"/>
      <c r="I3" s="127"/>
      <c r="J3" s="127"/>
      <c r="K3" s="127"/>
    </row>
    <row r="4" spans="1:11" ht="12.75" customHeight="1">
      <c r="A4" s="119"/>
      <c r="B4" s="115" t="s">
        <v>34</v>
      </c>
      <c r="C4" s="118"/>
      <c r="D4" s="115" t="s">
        <v>35</v>
      </c>
      <c r="E4" s="118"/>
      <c r="F4" s="114" t="s">
        <v>426</v>
      </c>
      <c r="G4" s="115" t="s">
        <v>34</v>
      </c>
      <c r="H4" s="118"/>
      <c r="I4" s="115" t="s">
        <v>35</v>
      </c>
      <c r="J4" s="118"/>
      <c r="K4" s="115" t="s">
        <v>426</v>
      </c>
    </row>
    <row r="5" spans="1:11" ht="12.75" customHeight="1">
      <c r="A5" s="119"/>
      <c r="B5" s="121"/>
      <c r="C5" s="120"/>
      <c r="D5" s="121"/>
      <c r="E5" s="120"/>
      <c r="F5" s="122"/>
      <c r="G5" s="121"/>
      <c r="H5" s="120"/>
      <c r="I5" s="121"/>
      <c r="J5" s="120"/>
      <c r="K5" s="113"/>
    </row>
    <row r="6" spans="1:11" ht="12.75" customHeight="1">
      <c r="A6" s="119"/>
      <c r="B6" s="114" t="s">
        <v>70</v>
      </c>
      <c r="C6" s="114" t="s">
        <v>71</v>
      </c>
      <c r="D6" s="114" t="s">
        <v>70</v>
      </c>
      <c r="E6" s="114" t="s">
        <v>71</v>
      </c>
      <c r="F6" s="122"/>
      <c r="G6" s="114" t="s">
        <v>70</v>
      </c>
      <c r="H6" s="114" t="s">
        <v>101</v>
      </c>
      <c r="I6" s="114" t="s">
        <v>70</v>
      </c>
      <c r="J6" s="114" t="s">
        <v>101</v>
      </c>
      <c r="K6" s="113"/>
    </row>
    <row r="7" spans="1:11" ht="12.75" customHeight="1">
      <c r="A7" s="119"/>
      <c r="B7" s="122"/>
      <c r="C7" s="122"/>
      <c r="D7" s="122"/>
      <c r="E7" s="122"/>
      <c r="F7" s="122"/>
      <c r="G7" s="122"/>
      <c r="H7" s="122"/>
      <c r="I7" s="122"/>
      <c r="J7" s="122"/>
      <c r="K7" s="113"/>
    </row>
    <row r="8" spans="1:11" ht="12.75" customHeight="1">
      <c r="A8" s="119"/>
      <c r="B8" s="122"/>
      <c r="C8" s="122"/>
      <c r="D8" s="122"/>
      <c r="E8" s="122"/>
      <c r="F8" s="122"/>
      <c r="G8" s="122"/>
      <c r="H8" s="122"/>
      <c r="I8" s="122"/>
      <c r="J8" s="122"/>
      <c r="K8" s="113"/>
    </row>
    <row r="9" spans="1:11" ht="12.75" customHeight="1">
      <c r="A9" s="119"/>
      <c r="B9" s="122"/>
      <c r="C9" s="122"/>
      <c r="D9" s="122"/>
      <c r="E9" s="122"/>
      <c r="F9" s="122"/>
      <c r="G9" s="122"/>
      <c r="H9" s="122"/>
      <c r="I9" s="122"/>
      <c r="J9" s="122"/>
      <c r="K9" s="113"/>
    </row>
    <row r="10" spans="1:11" ht="12.75" customHeight="1">
      <c r="A10" s="119"/>
      <c r="B10" s="122"/>
      <c r="C10" s="122"/>
      <c r="D10" s="122"/>
      <c r="E10" s="122"/>
      <c r="F10" s="122"/>
      <c r="G10" s="122"/>
      <c r="H10" s="122"/>
      <c r="I10" s="122"/>
      <c r="J10" s="122"/>
      <c r="K10" s="113"/>
    </row>
    <row r="11" spans="1:11" ht="12.75" customHeight="1">
      <c r="A11" s="119"/>
      <c r="B11" s="122"/>
      <c r="C11" s="122"/>
      <c r="D11" s="122"/>
      <c r="E11" s="122"/>
      <c r="F11" s="122"/>
      <c r="G11" s="122"/>
      <c r="H11" s="122"/>
      <c r="I11" s="122"/>
      <c r="J11" s="122"/>
      <c r="K11" s="113"/>
    </row>
    <row r="12" spans="1:11" ht="12.75" customHeight="1">
      <c r="A12" s="119"/>
      <c r="B12" s="128"/>
      <c r="C12" s="128"/>
      <c r="D12" s="128"/>
      <c r="E12" s="128"/>
      <c r="F12" s="128"/>
      <c r="G12" s="128"/>
      <c r="H12" s="128"/>
      <c r="I12" s="128"/>
      <c r="J12" s="128"/>
      <c r="K12" s="121"/>
    </row>
    <row r="13" spans="1:11">
      <c r="A13" s="120"/>
      <c r="B13" s="19" t="s">
        <v>30</v>
      </c>
      <c r="C13" s="19" t="s">
        <v>31</v>
      </c>
      <c r="D13" s="19" t="s">
        <v>30</v>
      </c>
      <c r="E13" s="19" t="s">
        <v>31</v>
      </c>
      <c r="F13" s="114" t="s">
        <v>30</v>
      </c>
      <c r="G13" s="114"/>
      <c r="H13" s="19" t="s">
        <v>31</v>
      </c>
      <c r="I13" s="19" t="s">
        <v>30</v>
      </c>
      <c r="J13" s="19" t="s">
        <v>31</v>
      </c>
      <c r="K13" s="33" t="s">
        <v>30</v>
      </c>
    </row>
    <row r="14" spans="1:11" ht="6" customHeight="1">
      <c r="A14" s="38" t="s">
        <v>0</v>
      </c>
      <c r="B14" s="39" t="s">
        <v>0</v>
      </c>
      <c r="C14" s="39" t="s">
        <v>0</v>
      </c>
      <c r="D14" s="39" t="s">
        <v>0</v>
      </c>
      <c r="E14" s="39" t="s">
        <v>0</v>
      </c>
      <c r="F14" s="39" t="s">
        <v>0</v>
      </c>
      <c r="G14" s="39" t="s">
        <v>0</v>
      </c>
      <c r="H14" s="39" t="s">
        <v>0</v>
      </c>
      <c r="I14" s="39" t="s">
        <v>0</v>
      </c>
      <c r="J14" s="39" t="s">
        <v>0</v>
      </c>
      <c r="K14" s="39" t="s">
        <v>0</v>
      </c>
    </row>
    <row r="15" spans="1:11" s="21" customFormat="1" ht="15.95" customHeight="1">
      <c r="A15" s="48" t="s">
        <v>212</v>
      </c>
      <c r="B15" s="53"/>
      <c r="C15" s="85"/>
      <c r="D15" s="53"/>
      <c r="E15" s="85"/>
      <c r="F15" s="84"/>
      <c r="G15" s="53"/>
      <c r="H15" s="85"/>
      <c r="I15" s="53"/>
      <c r="J15" s="85"/>
      <c r="K15" s="84"/>
    </row>
    <row r="16" spans="1:11">
      <c r="A16" s="70" t="s">
        <v>211</v>
      </c>
      <c r="B16" s="53">
        <v>63482</v>
      </c>
      <c r="C16" s="85">
        <v>-89.9</v>
      </c>
      <c r="D16" s="53">
        <v>348763</v>
      </c>
      <c r="E16" s="85">
        <v>-77.400000000000006</v>
      </c>
      <c r="F16" s="84">
        <v>5.5</v>
      </c>
      <c r="G16" s="53">
        <v>4870449</v>
      </c>
      <c r="H16" s="85">
        <v>-45.3</v>
      </c>
      <c r="I16" s="53">
        <v>14353049</v>
      </c>
      <c r="J16" s="85">
        <v>-37</v>
      </c>
      <c r="K16" s="84">
        <v>2.9</v>
      </c>
    </row>
    <row r="17" spans="1:11">
      <c r="A17" s="76" t="s">
        <v>213</v>
      </c>
      <c r="B17" s="53">
        <v>26130</v>
      </c>
      <c r="C17" s="85">
        <v>-86.3</v>
      </c>
      <c r="D17" s="53">
        <v>123729</v>
      </c>
      <c r="E17" s="85">
        <v>-73</v>
      </c>
      <c r="F17" s="84">
        <v>4.7</v>
      </c>
      <c r="G17" s="53">
        <v>1357780</v>
      </c>
      <c r="H17" s="85">
        <v>-49.8</v>
      </c>
      <c r="I17" s="53">
        <v>3849755</v>
      </c>
      <c r="J17" s="85">
        <v>-40.9</v>
      </c>
      <c r="K17" s="84">
        <v>2.8</v>
      </c>
    </row>
    <row r="18" spans="1:11">
      <c r="A18" s="76" t="s">
        <v>214</v>
      </c>
      <c r="B18" s="53">
        <v>13338</v>
      </c>
      <c r="C18" s="85">
        <v>-93</v>
      </c>
      <c r="D18" s="53">
        <v>84151</v>
      </c>
      <c r="E18" s="85">
        <v>-80.099999999999994</v>
      </c>
      <c r="F18" s="84">
        <v>6.3</v>
      </c>
      <c r="G18" s="53">
        <v>1402215</v>
      </c>
      <c r="H18" s="85">
        <v>-44.8</v>
      </c>
      <c r="I18" s="53">
        <v>3757234</v>
      </c>
      <c r="J18" s="85">
        <v>-38</v>
      </c>
      <c r="K18" s="84">
        <v>2.7</v>
      </c>
    </row>
    <row r="19" spans="1:11">
      <c r="A19" s="76" t="s">
        <v>215</v>
      </c>
      <c r="B19" s="53">
        <v>24014</v>
      </c>
      <c r="C19" s="85">
        <v>-90.3</v>
      </c>
      <c r="D19" s="53">
        <v>140883</v>
      </c>
      <c r="E19" s="85">
        <v>-78.8</v>
      </c>
      <c r="F19" s="84">
        <v>5.9</v>
      </c>
      <c r="G19" s="53">
        <v>2110454</v>
      </c>
      <c r="H19" s="85">
        <v>-42.3</v>
      </c>
      <c r="I19" s="53">
        <v>6746060</v>
      </c>
      <c r="J19" s="85">
        <v>-33.799999999999997</v>
      </c>
      <c r="K19" s="84">
        <v>3.2</v>
      </c>
    </row>
    <row r="20" spans="1:11">
      <c r="A20" s="80" t="s">
        <v>216</v>
      </c>
      <c r="B20" s="53" t="s">
        <v>0</v>
      </c>
      <c r="C20" s="85" t="s">
        <v>0</v>
      </c>
      <c r="D20" s="53" t="s">
        <v>0</v>
      </c>
      <c r="E20" s="85" t="s">
        <v>0</v>
      </c>
      <c r="F20" s="84" t="s">
        <v>0</v>
      </c>
      <c r="G20" s="53" t="s">
        <v>0</v>
      </c>
      <c r="H20" s="85" t="s">
        <v>0</v>
      </c>
      <c r="I20" s="53" t="s">
        <v>0</v>
      </c>
      <c r="J20" s="85" t="s">
        <v>0</v>
      </c>
      <c r="K20" s="84" t="s">
        <v>0</v>
      </c>
    </row>
    <row r="21" spans="1:11">
      <c r="A21" s="76" t="s">
        <v>195</v>
      </c>
      <c r="B21" s="53">
        <v>42631</v>
      </c>
      <c r="C21" s="85">
        <v>-84.7</v>
      </c>
      <c r="D21" s="53">
        <v>192471</v>
      </c>
      <c r="E21" s="85">
        <v>-71</v>
      </c>
      <c r="F21" s="84">
        <v>4.5</v>
      </c>
      <c r="G21" s="53">
        <v>1994985</v>
      </c>
      <c r="H21" s="85">
        <v>-53.8</v>
      </c>
      <c r="I21" s="53">
        <v>5355458</v>
      </c>
      <c r="J21" s="85">
        <v>-46.8</v>
      </c>
      <c r="K21" s="84">
        <v>2.7</v>
      </c>
    </row>
    <row r="22" spans="1:11">
      <c r="A22" s="70" t="s">
        <v>217</v>
      </c>
      <c r="B22" s="53">
        <v>48837</v>
      </c>
      <c r="C22" s="85">
        <v>-85.9</v>
      </c>
      <c r="D22" s="53">
        <v>164710</v>
      </c>
      <c r="E22" s="85">
        <v>-75.400000000000006</v>
      </c>
      <c r="F22" s="84">
        <v>3.4</v>
      </c>
      <c r="G22" s="53">
        <v>1844441</v>
      </c>
      <c r="H22" s="85">
        <v>-59.8</v>
      </c>
      <c r="I22" s="53">
        <v>4225200</v>
      </c>
      <c r="J22" s="85">
        <v>-54.4</v>
      </c>
      <c r="K22" s="84">
        <v>2.2999999999999998</v>
      </c>
    </row>
    <row r="23" spans="1:11">
      <c r="A23" s="70" t="s">
        <v>218</v>
      </c>
      <c r="B23" s="53">
        <v>26239</v>
      </c>
      <c r="C23" s="85">
        <v>-80.7</v>
      </c>
      <c r="D23" s="53">
        <v>92833</v>
      </c>
      <c r="E23" s="85">
        <v>-67.3</v>
      </c>
      <c r="F23" s="84">
        <v>3.5</v>
      </c>
      <c r="G23" s="53">
        <v>1162118</v>
      </c>
      <c r="H23" s="85">
        <v>-48.9</v>
      </c>
      <c r="I23" s="53">
        <v>2696913</v>
      </c>
      <c r="J23" s="85">
        <v>-43.2</v>
      </c>
      <c r="K23" s="84">
        <v>2.2999999999999998</v>
      </c>
    </row>
    <row r="24" spans="1:11">
      <c r="A24" s="70" t="s">
        <v>219</v>
      </c>
      <c r="B24" s="53">
        <v>22274</v>
      </c>
      <c r="C24" s="85">
        <v>-86.7</v>
      </c>
      <c r="D24" s="53">
        <v>159521</v>
      </c>
      <c r="E24" s="85">
        <v>-69.7</v>
      </c>
      <c r="F24" s="84">
        <v>7.2</v>
      </c>
      <c r="G24" s="53">
        <v>2027905</v>
      </c>
      <c r="H24" s="85">
        <v>-36.5</v>
      </c>
      <c r="I24" s="53">
        <v>7585143</v>
      </c>
      <c r="J24" s="85">
        <v>-26.5</v>
      </c>
      <c r="K24" s="84">
        <v>3.7</v>
      </c>
    </row>
    <row r="25" spans="1:11">
      <c r="A25" s="81" t="s">
        <v>220</v>
      </c>
      <c r="B25" s="53" t="s">
        <v>0</v>
      </c>
      <c r="C25" s="85" t="s">
        <v>0</v>
      </c>
      <c r="D25" s="53" t="s">
        <v>0</v>
      </c>
      <c r="E25" s="85" t="s">
        <v>0</v>
      </c>
      <c r="F25" s="84" t="s">
        <v>0</v>
      </c>
      <c r="G25" s="53" t="s">
        <v>0</v>
      </c>
      <c r="H25" s="85" t="s">
        <v>0</v>
      </c>
      <c r="I25" s="53" t="s">
        <v>0</v>
      </c>
      <c r="J25" s="85" t="s">
        <v>0</v>
      </c>
      <c r="K25" s="84" t="s">
        <v>0</v>
      </c>
    </row>
    <row r="26" spans="1:11">
      <c r="A26" s="72" t="s">
        <v>221</v>
      </c>
      <c r="B26" s="53">
        <v>10011</v>
      </c>
      <c r="C26" s="85">
        <v>-86.4</v>
      </c>
      <c r="D26" s="53">
        <v>96591</v>
      </c>
      <c r="E26" s="85">
        <v>-68.5</v>
      </c>
      <c r="F26" s="84">
        <v>9.6</v>
      </c>
      <c r="G26" s="53">
        <v>675271</v>
      </c>
      <c r="H26" s="85">
        <v>-40.4</v>
      </c>
      <c r="I26" s="53">
        <v>2998530</v>
      </c>
      <c r="J26" s="85">
        <v>-31.5</v>
      </c>
      <c r="K26" s="84">
        <v>4.4000000000000004</v>
      </c>
    </row>
    <row r="27" spans="1:11">
      <c r="A27" s="76" t="s">
        <v>222</v>
      </c>
      <c r="B27" s="53">
        <v>7803</v>
      </c>
      <c r="C27" s="85">
        <v>-90.7</v>
      </c>
      <c r="D27" s="53">
        <v>43016</v>
      </c>
      <c r="E27" s="85">
        <v>-77.400000000000006</v>
      </c>
      <c r="F27" s="84">
        <v>5.5</v>
      </c>
      <c r="G27" s="53">
        <v>1192583</v>
      </c>
      <c r="H27" s="85">
        <v>-35.200000000000003</v>
      </c>
      <c r="I27" s="53">
        <v>3992048</v>
      </c>
      <c r="J27" s="85">
        <v>-23.8</v>
      </c>
      <c r="K27" s="84">
        <v>3.3</v>
      </c>
    </row>
    <row r="28" spans="1:11">
      <c r="A28" s="76" t="s">
        <v>223</v>
      </c>
      <c r="B28" s="53">
        <v>4460</v>
      </c>
      <c r="C28" s="85">
        <v>-56.7</v>
      </c>
      <c r="D28" s="53">
        <v>19914</v>
      </c>
      <c r="E28" s="85">
        <v>-31.3</v>
      </c>
      <c r="F28" s="84">
        <v>4.5</v>
      </c>
      <c r="G28" s="53">
        <v>160051</v>
      </c>
      <c r="H28" s="85">
        <v>-28.3</v>
      </c>
      <c r="I28" s="53">
        <v>594565</v>
      </c>
      <c r="J28" s="85">
        <v>-16.100000000000001</v>
      </c>
      <c r="K28" s="84">
        <v>3.7</v>
      </c>
    </row>
    <row r="29" spans="1:11" s="21" customFormat="1" ht="15.95" customHeight="1">
      <c r="A29" s="48" t="s">
        <v>224</v>
      </c>
      <c r="B29" s="53" t="s">
        <v>0</v>
      </c>
      <c r="C29" s="85" t="s">
        <v>0</v>
      </c>
      <c r="D29" s="53" t="s">
        <v>0</v>
      </c>
      <c r="E29" s="85" t="s">
        <v>0</v>
      </c>
      <c r="F29" s="84" t="s">
        <v>0</v>
      </c>
      <c r="G29" s="53" t="s">
        <v>0</v>
      </c>
      <c r="H29" s="85" t="s">
        <v>0</v>
      </c>
      <c r="I29" s="53" t="s">
        <v>0</v>
      </c>
      <c r="J29" s="85" t="s">
        <v>0</v>
      </c>
      <c r="K29" s="84" t="s">
        <v>0</v>
      </c>
    </row>
    <row r="30" spans="1:11">
      <c r="A30" s="70" t="s">
        <v>225</v>
      </c>
      <c r="B30" s="53">
        <v>3807</v>
      </c>
      <c r="C30" s="85">
        <v>-84.2</v>
      </c>
      <c r="D30" s="53">
        <v>12735</v>
      </c>
      <c r="E30" s="85">
        <v>-71.599999999999994</v>
      </c>
      <c r="F30" s="84">
        <v>3.3</v>
      </c>
      <c r="G30" s="53">
        <v>334804</v>
      </c>
      <c r="H30" s="85">
        <v>-43.3</v>
      </c>
      <c r="I30" s="53">
        <v>730408</v>
      </c>
      <c r="J30" s="85">
        <v>-34.799999999999997</v>
      </c>
      <c r="K30" s="84">
        <v>2.2000000000000002</v>
      </c>
    </row>
    <row r="31" spans="1:11">
      <c r="A31" s="70" t="s">
        <v>226</v>
      </c>
      <c r="B31" s="53">
        <v>5480</v>
      </c>
      <c r="C31" s="85">
        <v>-84.4</v>
      </c>
      <c r="D31" s="53">
        <v>22280</v>
      </c>
      <c r="E31" s="85">
        <v>-74</v>
      </c>
      <c r="F31" s="84">
        <v>4.0999999999999996</v>
      </c>
      <c r="G31" s="53">
        <v>343663</v>
      </c>
      <c r="H31" s="85">
        <v>-43.8</v>
      </c>
      <c r="I31" s="53">
        <v>877796</v>
      </c>
      <c r="J31" s="85">
        <v>-38.6</v>
      </c>
      <c r="K31" s="84">
        <v>2.6</v>
      </c>
    </row>
    <row r="32" spans="1:11">
      <c r="A32" s="70" t="s">
        <v>227</v>
      </c>
      <c r="B32" s="53">
        <v>3298</v>
      </c>
      <c r="C32" s="85">
        <v>-82.9</v>
      </c>
      <c r="D32" s="53">
        <v>11368</v>
      </c>
      <c r="E32" s="85">
        <v>-74.599999999999994</v>
      </c>
      <c r="F32" s="84">
        <v>3.4</v>
      </c>
      <c r="G32" s="53">
        <v>259109</v>
      </c>
      <c r="H32" s="85">
        <v>-40.9</v>
      </c>
      <c r="I32" s="53">
        <v>660820</v>
      </c>
      <c r="J32" s="85">
        <v>-35</v>
      </c>
      <c r="K32" s="84">
        <v>2.6</v>
      </c>
    </row>
    <row r="33" spans="1:11">
      <c r="A33" s="70" t="s">
        <v>228</v>
      </c>
      <c r="B33" s="53">
        <v>2099</v>
      </c>
      <c r="C33" s="85">
        <v>-84.1</v>
      </c>
      <c r="D33" s="53">
        <v>9878</v>
      </c>
      <c r="E33" s="85">
        <v>-68</v>
      </c>
      <c r="F33" s="84">
        <v>4.7</v>
      </c>
      <c r="G33" s="53">
        <v>241353</v>
      </c>
      <c r="H33" s="85">
        <v>-32.1</v>
      </c>
      <c r="I33" s="53">
        <v>832828</v>
      </c>
      <c r="J33" s="85">
        <v>-23.1</v>
      </c>
      <c r="K33" s="84">
        <v>3.5</v>
      </c>
    </row>
    <row r="34" spans="1:11">
      <c r="A34" s="70" t="s">
        <v>229</v>
      </c>
      <c r="B34" s="53">
        <v>12839</v>
      </c>
      <c r="C34" s="85">
        <v>-85.1</v>
      </c>
      <c r="D34" s="53">
        <v>26886</v>
      </c>
      <c r="E34" s="85">
        <v>-82</v>
      </c>
      <c r="F34" s="84">
        <v>2.1</v>
      </c>
      <c r="G34" s="53">
        <v>761052</v>
      </c>
      <c r="H34" s="85">
        <v>-46.7</v>
      </c>
      <c r="I34" s="53">
        <v>1481169</v>
      </c>
      <c r="J34" s="85">
        <v>-41.7</v>
      </c>
      <c r="K34" s="84">
        <v>1.9</v>
      </c>
    </row>
    <row r="35" spans="1:11">
      <c r="A35" s="70" t="s">
        <v>417</v>
      </c>
      <c r="B35" s="53">
        <v>2067</v>
      </c>
      <c r="C35" s="85">
        <v>-84.1</v>
      </c>
      <c r="D35" s="53">
        <v>5852</v>
      </c>
      <c r="E35" s="85">
        <v>-74.5</v>
      </c>
      <c r="F35" s="84">
        <v>2.8</v>
      </c>
      <c r="G35" s="53">
        <v>98950</v>
      </c>
      <c r="H35" s="85">
        <v>-50.6</v>
      </c>
      <c r="I35" s="53">
        <v>201556</v>
      </c>
      <c r="J35" s="85">
        <v>-46.4</v>
      </c>
      <c r="K35" s="84">
        <v>2</v>
      </c>
    </row>
    <row r="36" spans="1:11">
      <c r="A36" s="70" t="s">
        <v>230</v>
      </c>
      <c r="B36" s="53">
        <v>2636</v>
      </c>
      <c r="C36" s="85">
        <v>-82.3</v>
      </c>
      <c r="D36" s="53">
        <v>16069</v>
      </c>
      <c r="E36" s="85">
        <v>-68.7</v>
      </c>
      <c r="F36" s="84">
        <v>6.1</v>
      </c>
      <c r="G36" s="53">
        <v>158882</v>
      </c>
      <c r="H36" s="85">
        <v>-43.1</v>
      </c>
      <c r="I36" s="53">
        <v>517648</v>
      </c>
      <c r="J36" s="85">
        <v>-39.6</v>
      </c>
      <c r="K36" s="84">
        <v>3.3</v>
      </c>
    </row>
    <row r="37" spans="1:11">
      <c r="A37" s="70" t="s">
        <v>231</v>
      </c>
      <c r="B37" s="53">
        <v>1491</v>
      </c>
      <c r="C37" s="85">
        <v>-78.900000000000006</v>
      </c>
      <c r="D37" s="53">
        <v>5060</v>
      </c>
      <c r="E37" s="85">
        <v>-70.900000000000006</v>
      </c>
      <c r="F37" s="84">
        <v>3.4</v>
      </c>
      <c r="G37" s="53">
        <v>78051</v>
      </c>
      <c r="H37" s="85">
        <v>-48.7</v>
      </c>
      <c r="I37" s="53">
        <v>202324</v>
      </c>
      <c r="J37" s="85">
        <v>-41.6</v>
      </c>
      <c r="K37" s="84">
        <v>2.6</v>
      </c>
    </row>
    <row r="38" spans="1:11">
      <c r="A38" s="70" t="s">
        <v>238</v>
      </c>
      <c r="B38" s="53">
        <v>5042</v>
      </c>
      <c r="C38" s="85">
        <v>-85.4</v>
      </c>
      <c r="D38" s="53">
        <v>83685</v>
      </c>
      <c r="E38" s="85">
        <v>-57.5</v>
      </c>
      <c r="F38" s="84">
        <v>16.600000000000001</v>
      </c>
      <c r="G38" s="53">
        <v>334444</v>
      </c>
      <c r="H38" s="85">
        <v>-47.3</v>
      </c>
      <c r="I38" s="53">
        <v>1870035</v>
      </c>
      <c r="J38" s="85">
        <v>-35.200000000000003</v>
      </c>
      <c r="K38" s="84">
        <v>5.6</v>
      </c>
    </row>
    <row r="39" spans="1:11">
      <c r="A39" s="80" t="s">
        <v>454</v>
      </c>
      <c r="B39" s="53" t="s">
        <v>0</v>
      </c>
      <c r="C39" s="85" t="s">
        <v>0</v>
      </c>
      <c r="D39" s="53" t="s">
        <v>0</v>
      </c>
      <c r="E39" s="85" t="s">
        <v>0</v>
      </c>
      <c r="F39" s="84" t="s">
        <v>0</v>
      </c>
      <c r="G39" s="53" t="s">
        <v>0</v>
      </c>
      <c r="H39" s="85" t="s">
        <v>0</v>
      </c>
      <c r="I39" s="53" t="s">
        <v>0</v>
      </c>
      <c r="J39" s="85" t="s">
        <v>0</v>
      </c>
      <c r="K39" s="84" t="s">
        <v>0</v>
      </c>
    </row>
    <row r="40" spans="1:11">
      <c r="A40" s="81" t="s">
        <v>455</v>
      </c>
      <c r="B40" s="53" t="s">
        <v>0</v>
      </c>
      <c r="C40" s="85" t="s">
        <v>0</v>
      </c>
      <c r="D40" s="53" t="s">
        <v>0</v>
      </c>
      <c r="E40" s="85" t="s">
        <v>0</v>
      </c>
      <c r="F40" s="84" t="s">
        <v>0</v>
      </c>
      <c r="G40" s="53" t="s">
        <v>0</v>
      </c>
      <c r="H40" s="85" t="s">
        <v>0</v>
      </c>
      <c r="I40" s="53" t="s">
        <v>0</v>
      </c>
      <c r="J40" s="85" t="s">
        <v>0</v>
      </c>
      <c r="K40" s="84" t="s">
        <v>0</v>
      </c>
    </row>
    <row r="41" spans="1:11">
      <c r="A41" s="76" t="s">
        <v>232</v>
      </c>
      <c r="B41" s="53">
        <v>4954</v>
      </c>
      <c r="C41" s="85">
        <v>-92.6</v>
      </c>
      <c r="D41" s="53">
        <v>18871</v>
      </c>
      <c r="E41" s="85">
        <v>-84.1</v>
      </c>
      <c r="F41" s="84">
        <v>3.8</v>
      </c>
      <c r="G41" s="53">
        <v>413803</v>
      </c>
      <c r="H41" s="85">
        <v>-52.7</v>
      </c>
      <c r="I41" s="53">
        <v>881372</v>
      </c>
      <c r="J41" s="85">
        <v>-45.2</v>
      </c>
      <c r="K41" s="84">
        <v>2.1</v>
      </c>
    </row>
    <row r="42" spans="1:11">
      <c r="A42" s="70" t="s">
        <v>415</v>
      </c>
      <c r="B42" s="53">
        <v>7539</v>
      </c>
      <c r="C42" s="85">
        <v>-82.1</v>
      </c>
      <c r="D42" s="53">
        <v>21457</v>
      </c>
      <c r="E42" s="85">
        <v>-73.3</v>
      </c>
      <c r="F42" s="84">
        <v>2.8</v>
      </c>
      <c r="G42" s="53">
        <v>396131</v>
      </c>
      <c r="H42" s="85">
        <v>-45.7</v>
      </c>
      <c r="I42" s="53">
        <v>842804</v>
      </c>
      <c r="J42" s="85">
        <v>-40.9</v>
      </c>
      <c r="K42" s="84">
        <v>2.1</v>
      </c>
    </row>
    <row r="43" spans="1:11">
      <c r="A43" s="70" t="s">
        <v>233</v>
      </c>
      <c r="B43" s="53">
        <v>18477</v>
      </c>
      <c r="C43" s="85">
        <v>-92</v>
      </c>
      <c r="D43" s="53">
        <v>44868</v>
      </c>
      <c r="E43" s="85">
        <v>-89.2</v>
      </c>
      <c r="F43" s="84">
        <v>2.4</v>
      </c>
      <c r="G43" s="53">
        <v>1011581</v>
      </c>
      <c r="H43" s="85">
        <v>-59.2</v>
      </c>
      <c r="I43" s="53">
        <v>1936341</v>
      </c>
      <c r="J43" s="85">
        <v>-57.1</v>
      </c>
      <c r="K43" s="84">
        <v>1.9</v>
      </c>
    </row>
    <row r="44" spans="1:11">
      <c r="A44" s="70" t="s">
        <v>234</v>
      </c>
      <c r="B44" s="53">
        <v>7652</v>
      </c>
      <c r="C44" s="85">
        <v>-88.1</v>
      </c>
      <c r="D44" s="53">
        <v>34041</v>
      </c>
      <c r="E44" s="85">
        <v>-76.2</v>
      </c>
      <c r="F44" s="84">
        <v>4.4000000000000004</v>
      </c>
      <c r="G44" s="53">
        <v>493869</v>
      </c>
      <c r="H44" s="85">
        <v>-47.7</v>
      </c>
      <c r="I44" s="53">
        <v>1232898</v>
      </c>
      <c r="J44" s="85">
        <v>-40.200000000000003</v>
      </c>
      <c r="K44" s="84">
        <v>2.5</v>
      </c>
    </row>
    <row r="45" spans="1:11">
      <c r="A45" s="70" t="s">
        <v>235</v>
      </c>
      <c r="B45" s="53">
        <v>7418</v>
      </c>
      <c r="C45" s="85">
        <v>-93.9</v>
      </c>
      <c r="D45" s="53">
        <v>47889</v>
      </c>
      <c r="E45" s="85">
        <v>-89.1</v>
      </c>
      <c r="F45" s="84">
        <v>6.5</v>
      </c>
      <c r="G45" s="53">
        <v>1241628</v>
      </c>
      <c r="H45" s="85">
        <v>-36.9</v>
      </c>
      <c r="I45" s="53">
        <v>5065581</v>
      </c>
      <c r="J45" s="85">
        <v>-30.7</v>
      </c>
      <c r="K45" s="84">
        <v>4.0999999999999996</v>
      </c>
    </row>
    <row r="46" spans="1:11">
      <c r="A46" s="70" t="s">
        <v>236</v>
      </c>
      <c r="B46" s="53">
        <v>5129</v>
      </c>
      <c r="C46" s="85">
        <v>-79.400000000000006</v>
      </c>
      <c r="D46" s="53">
        <v>19957</v>
      </c>
      <c r="E46" s="85">
        <v>-68.599999999999994</v>
      </c>
      <c r="F46" s="84">
        <v>3.9</v>
      </c>
      <c r="G46" s="53">
        <v>247749</v>
      </c>
      <c r="H46" s="85">
        <v>-42.7</v>
      </c>
      <c r="I46" s="53">
        <v>779768</v>
      </c>
      <c r="J46" s="85">
        <v>-30.7</v>
      </c>
      <c r="K46" s="84">
        <v>3.1</v>
      </c>
    </row>
    <row r="47" spans="1:11">
      <c r="A47" s="70" t="s">
        <v>465</v>
      </c>
      <c r="B47" s="53">
        <v>5737</v>
      </c>
      <c r="C47" s="85">
        <v>-90.1</v>
      </c>
      <c r="D47" s="53">
        <v>15287</v>
      </c>
      <c r="E47" s="85">
        <v>-84</v>
      </c>
      <c r="F47" s="84">
        <v>2.7</v>
      </c>
      <c r="G47" s="53">
        <v>333778</v>
      </c>
      <c r="H47" s="85">
        <v>-49.5</v>
      </c>
      <c r="I47" s="53">
        <v>598647</v>
      </c>
      <c r="J47" s="85">
        <v>-47.7</v>
      </c>
      <c r="K47" s="84">
        <v>1.8</v>
      </c>
    </row>
    <row r="48" spans="1:11">
      <c r="A48" s="70" t="s">
        <v>239</v>
      </c>
      <c r="B48" s="53">
        <v>12512</v>
      </c>
      <c r="C48" s="85">
        <v>-94.4</v>
      </c>
      <c r="D48" s="53">
        <v>101183</v>
      </c>
      <c r="E48" s="85">
        <v>-86.5</v>
      </c>
      <c r="F48" s="84">
        <v>8.1</v>
      </c>
      <c r="G48" s="53">
        <v>2496966</v>
      </c>
      <c r="H48" s="85">
        <v>-38.299999999999997</v>
      </c>
      <c r="I48" s="53">
        <v>9932280</v>
      </c>
      <c r="J48" s="85">
        <v>-27.1</v>
      </c>
      <c r="K48" s="84">
        <v>4</v>
      </c>
    </row>
    <row r="49" spans="1:11">
      <c r="A49" s="70" t="s">
        <v>240</v>
      </c>
      <c r="B49" s="53">
        <v>17581</v>
      </c>
      <c r="C49" s="85">
        <v>-82.9</v>
      </c>
      <c r="D49" s="53">
        <v>51573</v>
      </c>
      <c r="E49" s="85">
        <v>-72.900000000000006</v>
      </c>
      <c r="F49" s="84">
        <v>2.9</v>
      </c>
      <c r="G49" s="53">
        <v>942338</v>
      </c>
      <c r="H49" s="85">
        <v>-51.8</v>
      </c>
      <c r="I49" s="53">
        <v>1893070</v>
      </c>
      <c r="J49" s="85">
        <v>-47.2</v>
      </c>
      <c r="K49" s="84">
        <v>2</v>
      </c>
    </row>
    <row r="50" spans="1:11">
      <c r="A50" s="70" t="s">
        <v>414</v>
      </c>
      <c r="B50" s="53">
        <v>53138</v>
      </c>
      <c r="C50" s="85">
        <v>-92.8</v>
      </c>
      <c r="D50" s="53">
        <v>211299</v>
      </c>
      <c r="E50" s="85">
        <v>-86.4</v>
      </c>
      <c r="F50" s="84">
        <v>4</v>
      </c>
      <c r="G50" s="53">
        <v>2992527</v>
      </c>
      <c r="H50" s="85">
        <v>-65.8</v>
      </c>
      <c r="I50" s="53">
        <v>7034040</v>
      </c>
      <c r="J50" s="85">
        <v>-61.5</v>
      </c>
      <c r="K50" s="84">
        <v>2.4</v>
      </c>
    </row>
    <row r="51" spans="1:11">
      <c r="A51" s="70" t="s">
        <v>241</v>
      </c>
      <c r="B51" s="53">
        <v>28493</v>
      </c>
      <c r="C51" s="85">
        <v>-87</v>
      </c>
      <c r="D51" s="53">
        <v>93477</v>
      </c>
      <c r="E51" s="85">
        <v>-75.900000000000006</v>
      </c>
      <c r="F51" s="84">
        <v>3.3</v>
      </c>
      <c r="G51" s="53">
        <v>1212645</v>
      </c>
      <c r="H51" s="85">
        <v>-61.1</v>
      </c>
      <c r="I51" s="53">
        <v>2693353</v>
      </c>
      <c r="J51" s="85">
        <v>-52.4</v>
      </c>
      <c r="K51" s="84">
        <v>2.2000000000000002</v>
      </c>
    </row>
    <row r="52" spans="1:11">
      <c r="A52" s="70" t="s">
        <v>242</v>
      </c>
      <c r="B52" s="53">
        <v>6988</v>
      </c>
      <c r="C52" s="85">
        <v>-80.2</v>
      </c>
      <c r="D52" s="53">
        <v>22580</v>
      </c>
      <c r="E52" s="85">
        <v>-65.099999999999994</v>
      </c>
      <c r="F52" s="84">
        <v>3.2</v>
      </c>
      <c r="G52" s="53">
        <v>283856</v>
      </c>
      <c r="H52" s="85">
        <v>-50.3</v>
      </c>
      <c r="I52" s="53">
        <v>592330</v>
      </c>
      <c r="J52" s="85">
        <v>-42.4</v>
      </c>
      <c r="K52" s="84">
        <v>2.1</v>
      </c>
    </row>
    <row r="53" spans="1:11">
      <c r="A53" s="70" t="s">
        <v>243</v>
      </c>
      <c r="B53" s="53">
        <v>1228</v>
      </c>
      <c r="C53" s="85">
        <v>-80.3</v>
      </c>
      <c r="D53" s="53">
        <v>5434</v>
      </c>
      <c r="E53" s="85">
        <v>-61.4</v>
      </c>
      <c r="F53" s="84">
        <v>4.4000000000000004</v>
      </c>
      <c r="G53" s="53">
        <v>71558</v>
      </c>
      <c r="H53" s="85">
        <v>-45</v>
      </c>
      <c r="I53" s="53">
        <v>196683</v>
      </c>
      <c r="J53" s="85">
        <v>-35.799999999999997</v>
      </c>
      <c r="K53" s="84">
        <v>2.7</v>
      </c>
    </row>
    <row r="54" spans="1:11">
      <c r="A54" s="70" t="s">
        <v>463</v>
      </c>
      <c r="B54" s="53">
        <v>1876</v>
      </c>
      <c r="C54" s="85">
        <v>-88.4</v>
      </c>
      <c r="D54" s="53">
        <v>7938</v>
      </c>
      <c r="E54" s="85">
        <v>-80.599999999999994</v>
      </c>
      <c r="F54" s="84">
        <v>4.2</v>
      </c>
      <c r="G54" s="53">
        <v>170605</v>
      </c>
      <c r="H54" s="85">
        <v>-46.9</v>
      </c>
      <c r="I54" s="53">
        <v>518084</v>
      </c>
      <c r="J54" s="85">
        <v>-37</v>
      </c>
      <c r="K54" s="84">
        <v>3</v>
      </c>
    </row>
    <row r="55" spans="1:11">
      <c r="A55" s="70" t="s">
        <v>244</v>
      </c>
      <c r="B55" s="53">
        <v>1692</v>
      </c>
      <c r="C55" s="85">
        <v>-80.8</v>
      </c>
      <c r="D55" s="53">
        <v>18436</v>
      </c>
      <c r="E55" s="85">
        <v>-48.9</v>
      </c>
      <c r="F55" s="84">
        <v>10.9</v>
      </c>
      <c r="G55" s="53">
        <v>106486</v>
      </c>
      <c r="H55" s="85">
        <v>-39.700000000000003</v>
      </c>
      <c r="I55" s="53">
        <v>454224</v>
      </c>
      <c r="J55" s="85">
        <v>-24.2</v>
      </c>
      <c r="K55" s="84">
        <v>4.3</v>
      </c>
    </row>
    <row r="56" spans="1:11">
      <c r="A56" s="70" t="s">
        <v>245</v>
      </c>
      <c r="B56" s="53">
        <v>2165</v>
      </c>
      <c r="C56" s="85">
        <v>-96.6</v>
      </c>
      <c r="D56" s="53">
        <v>19090</v>
      </c>
      <c r="E56" s="85">
        <v>-91.4</v>
      </c>
      <c r="F56" s="84">
        <v>8.8000000000000007</v>
      </c>
      <c r="G56" s="53">
        <v>727519</v>
      </c>
      <c r="H56" s="85">
        <v>-36.799999999999997</v>
      </c>
      <c r="I56" s="53">
        <v>2748824</v>
      </c>
      <c r="J56" s="85">
        <v>-22.2</v>
      </c>
      <c r="K56" s="84">
        <v>3.8</v>
      </c>
    </row>
    <row r="57" spans="1:11">
      <c r="A57" s="70" t="s">
        <v>246</v>
      </c>
      <c r="B57" s="53">
        <v>2164</v>
      </c>
      <c r="C57" s="85">
        <v>-88.6</v>
      </c>
      <c r="D57" s="53">
        <v>15684</v>
      </c>
      <c r="E57" s="85">
        <v>-75.099999999999994</v>
      </c>
      <c r="F57" s="84">
        <v>7.2</v>
      </c>
      <c r="G57" s="53">
        <v>255726</v>
      </c>
      <c r="H57" s="85">
        <v>-38.6</v>
      </c>
      <c r="I57" s="53">
        <v>880100</v>
      </c>
      <c r="J57" s="85">
        <v>-29.4</v>
      </c>
      <c r="K57" s="84">
        <v>3.4</v>
      </c>
    </row>
    <row r="58" spans="1:11">
      <c r="A58" s="80" t="s">
        <v>247</v>
      </c>
      <c r="B58" s="53" t="s">
        <v>0</v>
      </c>
      <c r="C58" s="85" t="s">
        <v>0</v>
      </c>
      <c r="D58" s="53" t="s">
        <v>0</v>
      </c>
      <c r="E58" s="85" t="s">
        <v>0</v>
      </c>
      <c r="F58" s="84" t="s">
        <v>0</v>
      </c>
      <c r="G58" s="53" t="s">
        <v>0</v>
      </c>
      <c r="H58" s="85" t="s">
        <v>0</v>
      </c>
      <c r="I58" s="53" t="s">
        <v>0</v>
      </c>
      <c r="J58" s="85" t="s">
        <v>0</v>
      </c>
      <c r="K58" s="84" t="s">
        <v>0</v>
      </c>
    </row>
    <row r="59" spans="1:11">
      <c r="A59" s="76" t="s">
        <v>248</v>
      </c>
      <c r="B59" s="53">
        <v>1778</v>
      </c>
      <c r="C59" s="85">
        <v>-96.1</v>
      </c>
      <c r="D59" s="53">
        <v>22637</v>
      </c>
      <c r="E59" s="85">
        <v>-83.8</v>
      </c>
      <c r="F59" s="84">
        <v>12.7</v>
      </c>
      <c r="G59" s="53">
        <v>464651</v>
      </c>
      <c r="H59" s="85">
        <v>-38.4</v>
      </c>
      <c r="I59" s="53">
        <v>1659106</v>
      </c>
      <c r="J59" s="85">
        <v>-28</v>
      </c>
      <c r="K59" s="84">
        <v>3.6</v>
      </c>
    </row>
    <row r="60" spans="1:11">
      <c r="A60" s="70" t="s">
        <v>249</v>
      </c>
      <c r="B60" s="53">
        <v>2491</v>
      </c>
      <c r="C60" s="85">
        <v>-81.900000000000006</v>
      </c>
      <c r="D60" s="53">
        <v>9673</v>
      </c>
      <c r="E60" s="85">
        <v>-65.099999999999994</v>
      </c>
      <c r="F60" s="84">
        <v>3.9</v>
      </c>
      <c r="G60" s="53">
        <v>98779</v>
      </c>
      <c r="H60" s="85">
        <v>-53.9</v>
      </c>
      <c r="I60" s="53">
        <v>240349</v>
      </c>
      <c r="J60" s="85">
        <v>-46.1</v>
      </c>
      <c r="K60" s="84">
        <v>2.4</v>
      </c>
    </row>
    <row r="61" spans="1:11">
      <c r="A61" s="70" t="s">
        <v>250</v>
      </c>
      <c r="B61" s="53">
        <v>2918</v>
      </c>
      <c r="C61" s="85">
        <v>-80</v>
      </c>
      <c r="D61" s="53">
        <v>9705</v>
      </c>
      <c r="E61" s="85">
        <v>-69.3</v>
      </c>
      <c r="F61" s="84">
        <v>3.3</v>
      </c>
      <c r="G61" s="53">
        <v>108151</v>
      </c>
      <c r="H61" s="85">
        <v>-52.5</v>
      </c>
      <c r="I61" s="53">
        <v>272922</v>
      </c>
      <c r="J61" s="85">
        <v>-45</v>
      </c>
      <c r="K61" s="84">
        <v>2.5</v>
      </c>
    </row>
    <row r="62" spans="1:11">
      <c r="A62" s="70" t="s">
        <v>251</v>
      </c>
      <c r="B62" s="53">
        <v>2694</v>
      </c>
      <c r="C62" s="85">
        <v>-94</v>
      </c>
      <c r="D62" s="53">
        <v>23773</v>
      </c>
      <c r="E62" s="85">
        <v>-85.8</v>
      </c>
      <c r="F62" s="84">
        <v>8.8000000000000007</v>
      </c>
      <c r="G62" s="53">
        <v>494978</v>
      </c>
      <c r="H62" s="85">
        <v>-36.9</v>
      </c>
      <c r="I62" s="53">
        <v>2129887</v>
      </c>
      <c r="J62" s="85">
        <v>-28.5</v>
      </c>
      <c r="K62" s="84">
        <v>4.3</v>
      </c>
    </row>
    <row r="63" spans="1:11">
      <c r="A63" s="70" t="s">
        <v>370</v>
      </c>
      <c r="B63" s="53">
        <v>6923</v>
      </c>
      <c r="C63" s="85">
        <v>-87.5</v>
      </c>
      <c r="D63" s="53">
        <v>48824</v>
      </c>
      <c r="E63" s="85">
        <v>-70.5</v>
      </c>
      <c r="F63" s="84">
        <v>7.1</v>
      </c>
      <c r="G63" s="53">
        <v>581376</v>
      </c>
      <c r="H63" s="85">
        <v>-40.9</v>
      </c>
      <c r="I63" s="53">
        <v>1995224</v>
      </c>
      <c r="J63" s="85">
        <v>-29.7</v>
      </c>
      <c r="K63" s="84">
        <v>3.4</v>
      </c>
    </row>
    <row r="64" spans="1:11">
      <c r="A64" s="70" t="s">
        <v>464</v>
      </c>
      <c r="B64" s="53">
        <v>2548</v>
      </c>
      <c r="C64" s="85">
        <v>-93.4</v>
      </c>
      <c r="D64" s="53">
        <v>17876</v>
      </c>
      <c r="E64" s="85">
        <v>-87.6</v>
      </c>
      <c r="F64" s="84">
        <v>7</v>
      </c>
      <c r="G64" s="53">
        <v>573555</v>
      </c>
      <c r="H64" s="85">
        <v>-27.3</v>
      </c>
      <c r="I64" s="53">
        <v>2579846</v>
      </c>
      <c r="J64" s="85">
        <v>-14.4</v>
      </c>
      <c r="K64" s="84">
        <v>4.5</v>
      </c>
    </row>
    <row r="65" spans="1:11">
      <c r="A65" s="70" t="s">
        <v>237</v>
      </c>
      <c r="B65" s="53">
        <v>5161</v>
      </c>
      <c r="C65" s="85">
        <v>-81</v>
      </c>
      <c r="D65" s="53">
        <v>15885</v>
      </c>
      <c r="E65" s="85">
        <v>-72.8</v>
      </c>
      <c r="F65" s="84">
        <v>3.1</v>
      </c>
      <c r="G65" s="53">
        <v>318507</v>
      </c>
      <c r="H65" s="85">
        <v>-43.4</v>
      </c>
      <c r="I65" s="53">
        <v>713918</v>
      </c>
      <c r="J65" s="85">
        <v>-40.1</v>
      </c>
      <c r="K65" s="84">
        <v>2.2000000000000002</v>
      </c>
    </row>
    <row r="66" spans="1:11" ht="28.5" customHeight="1">
      <c r="A66" s="90" t="s">
        <v>416</v>
      </c>
      <c r="B66" s="53">
        <v>19331</v>
      </c>
      <c r="C66" s="85">
        <v>-84.9</v>
      </c>
      <c r="D66" s="53">
        <v>115367</v>
      </c>
      <c r="E66" s="85">
        <v>-74.599999999999994</v>
      </c>
      <c r="F66" s="84">
        <v>6</v>
      </c>
      <c r="G66" s="53">
        <v>975281</v>
      </c>
      <c r="H66" s="85">
        <v>-48.8</v>
      </c>
      <c r="I66" s="53">
        <v>3992663</v>
      </c>
      <c r="J66" s="85">
        <v>-42.9</v>
      </c>
      <c r="K66" s="84">
        <v>4.0999999999999996</v>
      </c>
    </row>
    <row r="67" spans="1:11" ht="13.15" customHeight="1">
      <c r="A67" s="70" t="s">
        <v>456</v>
      </c>
      <c r="B67" s="53">
        <v>2044</v>
      </c>
      <c r="C67" s="85">
        <v>-82</v>
      </c>
      <c r="D67" s="53">
        <v>11764</v>
      </c>
      <c r="E67" s="85">
        <v>-69.7</v>
      </c>
      <c r="F67" s="84">
        <v>5.8</v>
      </c>
      <c r="G67" s="53">
        <v>121379</v>
      </c>
      <c r="H67" s="85">
        <v>-43</v>
      </c>
      <c r="I67" s="53">
        <v>422172</v>
      </c>
      <c r="J67" s="85">
        <v>-37</v>
      </c>
      <c r="K67" s="84">
        <v>3.5</v>
      </c>
    </row>
    <row r="68" spans="1:11" ht="13.15" customHeight="1">
      <c r="A68" s="70" t="s">
        <v>457</v>
      </c>
      <c r="B68" s="53">
        <v>1942</v>
      </c>
      <c r="C68" s="85">
        <v>-83.1</v>
      </c>
      <c r="D68" s="53">
        <v>12803</v>
      </c>
      <c r="E68" s="85">
        <v>-62.9</v>
      </c>
      <c r="F68" s="84">
        <v>6.6</v>
      </c>
      <c r="G68" s="53">
        <v>86425</v>
      </c>
      <c r="H68" s="85">
        <v>-45.9</v>
      </c>
      <c r="I68" s="53">
        <v>301357</v>
      </c>
      <c r="J68" s="85">
        <v>-34.200000000000003</v>
      </c>
      <c r="K68" s="84">
        <v>3.5</v>
      </c>
    </row>
    <row r="69" spans="1:11" s="21" customFormat="1" ht="15.95" customHeight="1">
      <c r="A69" s="48" t="s">
        <v>252</v>
      </c>
      <c r="B69" s="53" t="s">
        <v>0</v>
      </c>
      <c r="C69" s="85" t="s">
        <v>0</v>
      </c>
      <c r="D69" s="53" t="s">
        <v>0</v>
      </c>
      <c r="E69" s="85" t="s">
        <v>0</v>
      </c>
      <c r="F69" s="84" t="s">
        <v>0</v>
      </c>
      <c r="G69" s="53" t="s">
        <v>0</v>
      </c>
      <c r="H69" s="85" t="s">
        <v>0</v>
      </c>
      <c r="I69" s="53" t="s">
        <v>0</v>
      </c>
      <c r="J69" s="85" t="s">
        <v>0</v>
      </c>
      <c r="K69" s="84" t="s">
        <v>0</v>
      </c>
    </row>
    <row r="70" spans="1:11">
      <c r="A70" s="70" t="s">
        <v>253</v>
      </c>
      <c r="B70" s="53">
        <v>2388</v>
      </c>
      <c r="C70" s="85">
        <v>-74.8</v>
      </c>
      <c r="D70" s="53">
        <v>11387</v>
      </c>
      <c r="E70" s="85">
        <v>-46.8</v>
      </c>
      <c r="F70" s="84">
        <v>4.8</v>
      </c>
      <c r="G70" s="53">
        <v>127693</v>
      </c>
      <c r="H70" s="85">
        <v>-32.6</v>
      </c>
      <c r="I70" s="53">
        <v>357153</v>
      </c>
      <c r="J70" s="85">
        <v>-15.4</v>
      </c>
      <c r="K70" s="84">
        <v>2.8</v>
      </c>
    </row>
    <row r="71" spans="1:11">
      <c r="A71" s="70" t="s">
        <v>385</v>
      </c>
      <c r="B71" s="53">
        <v>3484</v>
      </c>
      <c r="C71" s="85">
        <v>-84.7</v>
      </c>
      <c r="D71" s="53">
        <v>24974</v>
      </c>
      <c r="E71" s="85">
        <v>-63.2</v>
      </c>
      <c r="F71" s="84">
        <v>7.2</v>
      </c>
      <c r="G71" s="53">
        <v>307978</v>
      </c>
      <c r="H71" s="85">
        <v>-40.9</v>
      </c>
      <c r="I71" s="53">
        <v>1030300</v>
      </c>
      <c r="J71" s="85">
        <v>-31.5</v>
      </c>
      <c r="K71" s="84">
        <v>3.3</v>
      </c>
    </row>
    <row r="72" spans="1:11">
      <c r="A72" s="70" t="s">
        <v>254</v>
      </c>
      <c r="B72" s="53">
        <v>1953</v>
      </c>
      <c r="C72" s="85">
        <v>-87.3</v>
      </c>
      <c r="D72" s="53">
        <v>9390</v>
      </c>
      <c r="E72" s="85">
        <v>-78.900000000000006</v>
      </c>
      <c r="F72" s="84">
        <v>4.8</v>
      </c>
      <c r="G72" s="53">
        <v>218152</v>
      </c>
      <c r="H72" s="85">
        <v>-35.799999999999997</v>
      </c>
      <c r="I72" s="53">
        <v>748827</v>
      </c>
      <c r="J72" s="85">
        <v>-26.6</v>
      </c>
      <c r="K72" s="84">
        <v>3.4</v>
      </c>
    </row>
    <row r="73" spans="1:11">
      <c r="A73" s="70" t="s">
        <v>255</v>
      </c>
      <c r="B73" s="53">
        <v>3821</v>
      </c>
      <c r="C73" s="85">
        <v>-67.5</v>
      </c>
      <c r="D73" s="53">
        <v>33389</v>
      </c>
      <c r="E73" s="85">
        <v>-31</v>
      </c>
      <c r="F73" s="84">
        <v>8.6999999999999993</v>
      </c>
      <c r="G73" s="53">
        <v>166571</v>
      </c>
      <c r="H73" s="85">
        <v>-39.200000000000003</v>
      </c>
      <c r="I73" s="53">
        <v>681678</v>
      </c>
      <c r="J73" s="85">
        <v>-27.5</v>
      </c>
      <c r="K73" s="84">
        <v>4.0999999999999996</v>
      </c>
    </row>
    <row r="74" spans="1:11">
      <c r="A74" s="70" t="s">
        <v>371</v>
      </c>
      <c r="B74" s="53">
        <v>7404</v>
      </c>
      <c r="C74" s="85">
        <v>-81.900000000000006</v>
      </c>
      <c r="D74" s="53">
        <v>54127</v>
      </c>
      <c r="E74" s="85">
        <v>-58.7</v>
      </c>
      <c r="F74" s="84">
        <v>7.3</v>
      </c>
      <c r="G74" s="53">
        <v>458563</v>
      </c>
      <c r="H74" s="85">
        <v>-37.799999999999997</v>
      </c>
      <c r="I74" s="53">
        <v>1726995</v>
      </c>
      <c r="J74" s="85">
        <v>-24.4</v>
      </c>
      <c r="K74" s="84">
        <v>3.8</v>
      </c>
    </row>
    <row r="75" spans="1:11">
      <c r="A75" s="70" t="s">
        <v>467</v>
      </c>
      <c r="B75" s="53">
        <v>4498</v>
      </c>
      <c r="C75" s="85">
        <v>-88</v>
      </c>
      <c r="D75" s="53">
        <v>12844</v>
      </c>
      <c r="E75" s="85">
        <v>-78.900000000000006</v>
      </c>
      <c r="F75" s="84">
        <v>2.9</v>
      </c>
      <c r="G75" s="53">
        <v>302405</v>
      </c>
      <c r="H75" s="85">
        <v>-50</v>
      </c>
      <c r="I75" s="53">
        <v>609049</v>
      </c>
      <c r="J75" s="85">
        <v>-45.3</v>
      </c>
      <c r="K75" s="84">
        <v>2</v>
      </c>
    </row>
    <row r="76" spans="1:11">
      <c r="A76" s="70" t="s">
        <v>256</v>
      </c>
      <c r="B76" s="53">
        <v>3685</v>
      </c>
      <c r="C76" s="85">
        <v>-90.5</v>
      </c>
      <c r="D76" s="53">
        <v>20149</v>
      </c>
      <c r="E76" s="85">
        <v>-79.400000000000006</v>
      </c>
      <c r="F76" s="84">
        <v>5.5</v>
      </c>
      <c r="G76" s="53">
        <v>565515</v>
      </c>
      <c r="H76" s="85">
        <v>-29.6</v>
      </c>
      <c r="I76" s="53">
        <v>1641801</v>
      </c>
      <c r="J76" s="85">
        <v>-21.8</v>
      </c>
      <c r="K76" s="84">
        <v>2.9</v>
      </c>
    </row>
    <row r="77" spans="1:11">
      <c r="A77" s="70" t="s">
        <v>257</v>
      </c>
      <c r="B77" s="53">
        <v>1223</v>
      </c>
      <c r="C77" s="85">
        <v>-47.7</v>
      </c>
      <c r="D77" s="53">
        <v>8895</v>
      </c>
      <c r="E77" s="85">
        <v>-27</v>
      </c>
      <c r="F77" s="84">
        <v>7.3</v>
      </c>
      <c r="G77" s="53">
        <v>37691</v>
      </c>
      <c r="H77" s="85">
        <v>-30.1</v>
      </c>
      <c r="I77" s="53">
        <v>179412</v>
      </c>
      <c r="J77" s="85">
        <v>-18.2</v>
      </c>
      <c r="K77" s="84">
        <v>4.8</v>
      </c>
    </row>
    <row r="78" spans="1:11">
      <c r="A78" s="70" t="s">
        <v>258</v>
      </c>
      <c r="B78" s="53">
        <v>7898</v>
      </c>
      <c r="C78" s="85">
        <v>-71.099999999999994</v>
      </c>
      <c r="D78" s="53">
        <v>25510</v>
      </c>
      <c r="E78" s="85">
        <v>-64.3</v>
      </c>
      <c r="F78" s="84">
        <v>3.2</v>
      </c>
      <c r="G78" s="53">
        <v>268676</v>
      </c>
      <c r="H78" s="85">
        <v>-45.3</v>
      </c>
      <c r="I78" s="53">
        <v>752789</v>
      </c>
      <c r="J78" s="85">
        <v>-37.5</v>
      </c>
      <c r="K78" s="84">
        <v>2.8</v>
      </c>
    </row>
    <row r="79" spans="1:11">
      <c r="A79" s="70" t="s">
        <v>259</v>
      </c>
      <c r="B79" s="53">
        <v>4461</v>
      </c>
      <c r="C79" s="85">
        <v>-74.599999999999994</v>
      </c>
      <c r="D79" s="53">
        <v>22881</v>
      </c>
      <c r="E79" s="85">
        <v>-53.6</v>
      </c>
      <c r="F79" s="84">
        <v>5.0999999999999996</v>
      </c>
      <c r="G79" s="53">
        <v>303899</v>
      </c>
      <c r="H79" s="85">
        <v>-30.3</v>
      </c>
      <c r="I79" s="53">
        <v>938392</v>
      </c>
      <c r="J79" s="85">
        <v>-21.4</v>
      </c>
      <c r="K79" s="84">
        <v>3.1</v>
      </c>
    </row>
    <row r="80" spans="1:11">
      <c r="A80" s="70" t="s">
        <v>260</v>
      </c>
      <c r="B80" s="53">
        <v>3879</v>
      </c>
      <c r="C80" s="85">
        <v>-89.4</v>
      </c>
      <c r="D80" s="53">
        <v>17682</v>
      </c>
      <c r="E80" s="85">
        <v>-79.7</v>
      </c>
      <c r="F80" s="84">
        <v>4.5999999999999996</v>
      </c>
      <c r="G80" s="53">
        <v>329125</v>
      </c>
      <c r="H80" s="85">
        <v>-41.7</v>
      </c>
      <c r="I80" s="53">
        <v>877185</v>
      </c>
      <c r="J80" s="85">
        <v>-34.5</v>
      </c>
      <c r="K80" s="84">
        <v>2.7</v>
      </c>
    </row>
    <row r="81" spans="1:11">
      <c r="A81" s="70" t="s">
        <v>390</v>
      </c>
      <c r="B81" s="53">
        <v>1686</v>
      </c>
      <c r="C81" s="85">
        <v>-78.900000000000006</v>
      </c>
      <c r="D81" s="53">
        <v>4582</v>
      </c>
      <c r="E81" s="85">
        <v>-76.7</v>
      </c>
      <c r="F81" s="84">
        <v>2.7</v>
      </c>
      <c r="G81" s="53">
        <v>174566</v>
      </c>
      <c r="H81" s="85">
        <v>-19</v>
      </c>
      <c r="I81" s="53">
        <v>591515</v>
      </c>
      <c r="J81" s="85">
        <v>-7.2</v>
      </c>
      <c r="K81" s="84">
        <v>3.4</v>
      </c>
    </row>
    <row r="82" spans="1:11" s="21" customFormat="1" ht="15.95" customHeight="1">
      <c r="A82" s="48" t="s">
        <v>261</v>
      </c>
      <c r="B82" s="53" t="s">
        <v>0</v>
      </c>
      <c r="C82" s="85" t="s">
        <v>0</v>
      </c>
      <c r="D82" s="53" t="s">
        <v>0</v>
      </c>
      <c r="E82" s="85" t="s">
        <v>0</v>
      </c>
      <c r="F82" s="84" t="s">
        <v>0</v>
      </c>
      <c r="G82" s="53" t="s">
        <v>0</v>
      </c>
      <c r="H82" s="85" t="s">
        <v>0</v>
      </c>
      <c r="I82" s="53" t="s">
        <v>0</v>
      </c>
      <c r="J82" s="85" t="s">
        <v>0</v>
      </c>
      <c r="K82" s="84" t="s">
        <v>0</v>
      </c>
    </row>
    <row r="83" spans="1:11">
      <c r="A83" s="70" t="s">
        <v>262</v>
      </c>
      <c r="B83" s="53">
        <v>9498</v>
      </c>
      <c r="C83" s="85">
        <v>-81.599999999999994</v>
      </c>
      <c r="D83" s="53">
        <v>27789</v>
      </c>
      <c r="E83" s="85">
        <v>-74.5</v>
      </c>
      <c r="F83" s="84">
        <v>2.9</v>
      </c>
      <c r="G83" s="53">
        <v>447690</v>
      </c>
      <c r="H83" s="85">
        <v>-49</v>
      </c>
      <c r="I83" s="53">
        <v>1002955</v>
      </c>
      <c r="J83" s="85">
        <v>-44.7</v>
      </c>
      <c r="K83" s="84">
        <v>2.2000000000000002</v>
      </c>
    </row>
    <row r="84" spans="1:11">
      <c r="A84" s="70" t="s">
        <v>263</v>
      </c>
      <c r="B84" s="53">
        <v>4390</v>
      </c>
      <c r="C84" s="85">
        <v>-90.4</v>
      </c>
      <c r="D84" s="53">
        <v>74923</v>
      </c>
      <c r="E84" s="85">
        <v>-64.5</v>
      </c>
      <c r="F84" s="84">
        <v>17.100000000000001</v>
      </c>
      <c r="G84" s="53">
        <v>518215</v>
      </c>
      <c r="H84" s="85">
        <v>-39.700000000000003</v>
      </c>
      <c r="I84" s="53">
        <v>2328522</v>
      </c>
      <c r="J84" s="85">
        <v>-30.1</v>
      </c>
      <c r="K84" s="84">
        <v>4.5</v>
      </c>
    </row>
    <row r="85" spans="1:11">
      <c r="A85" s="70" t="s">
        <v>264</v>
      </c>
      <c r="B85" s="53">
        <v>2010</v>
      </c>
      <c r="C85" s="85">
        <v>-74.900000000000006</v>
      </c>
      <c r="D85" s="53">
        <v>20370</v>
      </c>
      <c r="E85" s="85">
        <v>-49.8</v>
      </c>
      <c r="F85" s="84">
        <v>10.1</v>
      </c>
      <c r="G85" s="53">
        <v>98919</v>
      </c>
      <c r="H85" s="85">
        <v>-44</v>
      </c>
      <c r="I85" s="53">
        <v>417696</v>
      </c>
      <c r="J85" s="85">
        <v>-42.9</v>
      </c>
      <c r="K85" s="84">
        <v>4.2</v>
      </c>
    </row>
    <row r="86" spans="1:11">
      <c r="A86" s="70" t="s">
        <v>265</v>
      </c>
      <c r="B86" s="53">
        <v>2975</v>
      </c>
      <c r="C86" s="85">
        <v>-76</v>
      </c>
      <c r="D86" s="53">
        <v>18935</v>
      </c>
      <c r="E86" s="85">
        <v>-47.6</v>
      </c>
      <c r="F86" s="84">
        <v>6.4</v>
      </c>
      <c r="G86" s="53">
        <v>139068</v>
      </c>
      <c r="H86" s="85">
        <v>-44.2</v>
      </c>
      <c r="I86" s="53">
        <v>436341</v>
      </c>
      <c r="J86" s="85">
        <v>-34.799999999999997</v>
      </c>
      <c r="K86" s="84">
        <v>3.1</v>
      </c>
    </row>
    <row r="87" spans="1:11">
      <c r="A87" s="82" t="s">
        <v>266</v>
      </c>
      <c r="B87" s="53" t="s">
        <v>0</v>
      </c>
      <c r="C87" s="85" t="s">
        <v>0</v>
      </c>
      <c r="D87" s="53" t="s">
        <v>0</v>
      </c>
      <c r="E87" s="85" t="s">
        <v>0</v>
      </c>
      <c r="F87" s="84" t="s">
        <v>0</v>
      </c>
      <c r="G87" s="53" t="s">
        <v>0</v>
      </c>
      <c r="H87" s="85" t="s">
        <v>0</v>
      </c>
      <c r="I87" s="53" t="s">
        <v>0</v>
      </c>
      <c r="J87" s="85" t="s">
        <v>0</v>
      </c>
      <c r="K87" s="84" t="s">
        <v>0</v>
      </c>
    </row>
    <row r="88" spans="1:11">
      <c r="A88" s="76" t="s">
        <v>267</v>
      </c>
      <c r="B88" s="53">
        <v>6473</v>
      </c>
      <c r="C88" s="85">
        <v>-71.099999999999994</v>
      </c>
      <c r="D88" s="53">
        <v>32715</v>
      </c>
      <c r="E88" s="85">
        <v>-57.6</v>
      </c>
      <c r="F88" s="84">
        <v>5.0999999999999996</v>
      </c>
      <c r="G88" s="53">
        <v>196438</v>
      </c>
      <c r="H88" s="85">
        <v>-48.3</v>
      </c>
      <c r="I88" s="53">
        <v>720040</v>
      </c>
      <c r="J88" s="85">
        <v>-38.6</v>
      </c>
      <c r="K88" s="84">
        <v>3.7</v>
      </c>
    </row>
    <row r="89" spans="1:11">
      <c r="A89" s="70" t="s">
        <v>268</v>
      </c>
      <c r="B89" s="53">
        <v>3992</v>
      </c>
      <c r="C89" s="85">
        <v>-79.3</v>
      </c>
      <c r="D89" s="53">
        <v>17448</v>
      </c>
      <c r="E89" s="85">
        <v>-60.4</v>
      </c>
      <c r="F89" s="84">
        <v>4.4000000000000004</v>
      </c>
      <c r="G89" s="53">
        <v>151389</v>
      </c>
      <c r="H89" s="85">
        <v>-49</v>
      </c>
      <c r="I89" s="53">
        <v>408377</v>
      </c>
      <c r="J89" s="85">
        <v>-43</v>
      </c>
      <c r="K89" s="84">
        <v>2.7</v>
      </c>
    </row>
    <row r="90" spans="1:11">
      <c r="A90" s="70" t="s">
        <v>269</v>
      </c>
      <c r="B90" s="53">
        <v>5133</v>
      </c>
      <c r="C90" s="85">
        <v>-79.900000000000006</v>
      </c>
      <c r="D90" s="53">
        <v>15321</v>
      </c>
      <c r="E90" s="85">
        <v>-69.3</v>
      </c>
      <c r="F90" s="84">
        <v>3</v>
      </c>
      <c r="G90" s="53">
        <v>216920</v>
      </c>
      <c r="H90" s="85">
        <v>-48</v>
      </c>
      <c r="I90" s="53">
        <v>472201</v>
      </c>
      <c r="J90" s="85">
        <v>-43</v>
      </c>
      <c r="K90" s="84">
        <v>2.2000000000000002</v>
      </c>
    </row>
    <row r="91" spans="1:11">
      <c r="A91" s="70" t="s">
        <v>270</v>
      </c>
      <c r="B91" s="53">
        <v>2235</v>
      </c>
      <c r="C91" s="85">
        <v>-78.8</v>
      </c>
      <c r="D91" s="53">
        <v>16552</v>
      </c>
      <c r="E91" s="85">
        <v>-45.2</v>
      </c>
      <c r="F91" s="84">
        <v>7.4</v>
      </c>
      <c r="G91" s="53">
        <v>128453</v>
      </c>
      <c r="H91" s="85">
        <v>-40.799999999999997</v>
      </c>
      <c r="I91" s="53">
        <v>381603</v>
      </c>
      <c r="J91" s="85">
        <v>-27.4</v>
      </c>
      <c r="K91" s="84">
        <v>3</v>
      </c>
    </row>
    <row r="92" spans="1:11">
      <c r="A92" s="70" t="s">
        <v>271</v>
      </c>
      <c r="B92" s="53">
        <v>7707</v>
      </c>
      <c r="C92" s="85">
        <v>-75</v>
      </c>
      <c r="D92" s="53">
        <v>57027</v>
      </c>
      <c r="E92" s="85">
        <v>-49.1</v>
      </c>
      <c r="F92" s="84">
        <v>7.4</v>
      </c>
      <c r="G92" s="53">
        <v>299550</v>
      </c>
      <c r="H92" s="85">
        <v>-47.4</v>
      </c>
      <c r="I92" s="53">
        <v>1175357</v>
      </c>
      <c r="J92" s="85">
        <v>-36.799999999999997</v>
      </c>
      <c r="K92" s="84">
        <v>3.9</v>
      </c>
    </row>
    <row r="93" spans="1:11">
      <c r="A93" s="70" t="s">
        <v>238</v>
      </c>
      <c r="B93" s="53">
        <v>7775</v>
      </c>
      <c r="C93" s="85">
        <v>-86.3</v>
      </c>
      <c r="D93" s="53">
        <v>27960</v>
      </c>
      <c r="E93" s="85">
        <v>-76.3</v>
      </c>
      <c r="F93" s="84">
        <v>3.6</v>
      </c>
      <c r="G93" s="53">
        <v>438521</v>
      </c>
      <c r="H93" s="85">
        <v>-47.2</v>
      </c>
      <c r="I93" s="53">
        <v>1020280</v>
      </c>
      <c r="J93" s="85">
        <v>-41.6</v>
      </c>
      <c r="K93" s="84">
        <v>2.2999999999999998</v>
      </c>
    </row>
    <row r="94" spans="1:11">
      <c r="A94" s="82" t="s">
        <v>272</v>
      </c>
      <c r="B94" s="53" t="s">
        <v>0</v>
      </c>
      <c r="C94" s="85" t="s">
        <v>0</v>
      </c>
      <c r="D94" s="53" t="s">
        <v>0</v>
      </c>
      <c r="E94" s="85" t="s">
        <v>0</v>
      </c>
      <c r="F94" s="84" t="s">
        <v>0</v>
      </c>
      <c r="G94" s="53" t="s">
        <v>0</v>
      </c>
      <c r="H94" s="85" t="s">
        <v>0</v>
      </c>
      <c r="I94" s="53" t="s">
        <v>0</v>
      </c>
      <c r="J94" s="85" t="s">
        <v>0</v>
      </c>
      <c r="K94" s="84" t="s">
        <v>0</v>
      </c>
    </row>
    <row r="95" spans="1:11">
      <c r="A95" s="76" t="s">
        <v>273</v>
      </c>
      <c r="B95" s="53">
        <v>5928</v>
      </c>
      <c r="C95" s="85">
        <v>-72.900000000000006</v>
      </c>
      <c r="D95" s="53">
        <v>50251</v>
      </c>
      <c r="E95" s="85">
        <v>-45</v>
      </c>
      <c r="F95" s="84">
        <v>8.5</v>
      </c>
      <c r="G95" s="53">
        <v>186435</v>
      </c>
      <c r="H95" s="85">
        <v>-51.3</v>
      </c>
      <c r="I95" s="53">
        <v>887846</v>
      </c>
      <c r="J95" s="85">
        <v>-38.4</v>
      </c>
      <c r="K95" s="84">
        <v>4.8</v>
      </c>
    </row>
    <row r="96" spans="1:11">
      <c r="A96" s="70" t="s">
        <v>274</v>
      </c>
      <c r="B96" s="53">
        <v>89184</v>
      </c>
      <c r="C96" s="85">
        <v>-85</v>
      </c>
      <c r="D96" s="53">
        <v>250998</v>
      </c>
      <c r="E96" s="85">
        <v>-76.900000000000006</v>
      </c>
      <c r="F96" s="84">
        <v>2.8</v>
      </c>
      <c r="G96" s="53">
        <v>2849524</v>
      </c>
      <c r="H96" s="85">
        <v>-63.6</v>
      </c>
      <c r="I96" s="53">
        <v>6063221</v>
      </c>
      <c r="J96" s="85">
        <v>-58.5</v>
      </c>
      <c r="K96" s="84">
        <v>2.1</v>
      </c>
    </row>
    <row r="97" spans="1:11">
      <c r="A97" s="70" t="s">
        <v>275</v>
      </c>
      <c r="B97" s="53">
        <v>9937</v>
      </c>
      <c r="C97" s="85">
        <v>-86.4</v>
      </c>
      <c r="D97" s="53">
        <v>46682</v>
      </c>
      <c r="E97" s="85">
        <v>-71.900000000000006</v>
      </c>
      <c r="F97" s="84">
        <v>4.7</v>
      </c>
      <c r="G97" s="53">
        <v>504617</v>
      </c>
      <c r="H97" s="85">
        <v>-53.1</v>
      </c>
      <c r="I97" s="53">
        <v>1350825</v>
      </c>
      <c r="J97" s="85">
        <v>-45.1</v>
      </c>
      <c r="K97" s="84">
        <v>2.7</v>
      </c>
    </row>
    <row r="98" spans="1:11">
      <c r="A98" s="82" t="s">
        <v>276</v>
      </c>
      <c r="B98" s="53" t="s">
        <v>0</v>
      </c>
      <c r="C98" s="85" t="s">
        <v>0</v>
      </c>
      <c r="D98" s="53" t="s">
        <v>0</v>
      </c>
      <c r="E98" s="85" t="s">
        <v>0</v>
      </c>
      <c r="F98" s="84" t="s">
        <v>0</v>
      </c>
      <c r="G98" s="53" t="s">
        <v>0</v>
      </c>
      <c r="H98" s="85" t="s">
        <v>0</v>
      </c>
      <c r="I98" s="53" t="s">
        <v>0</v>
      </c>
      <c r="J98" s="85" t="s">
        <v>0</v>
      </c>
      <c r="K98" s="84" t="s">
        <v>0</v>
      </c>
    </row>
    <row r="99" spans="1:11">
      <c r="A99" s="76" t="s">
        <v>277</v>
      </c>
      <c r="B99" s="53">
        <v>18926</v>
      </c>
      <c r="C99" s="85">
        <v>-83</v>
      </c>
      <c r="D99" s="53">
        <v>73522</v>
      </c>
      <c r="E99" s="85">
        <v>-68</v>
      </c>
      <c r="F99" s="84">
        <v>3.9</v>
      </c>
      <c r="G99" s="53">
        <v>702662</v>
      </c>
      <c r="H99" s="85">
        <v>-60.6</v>
      </c>
      <c r="I99" s="53">
        <v>1814382</v>
      </c>
      <c r="J99" s="85">
        <v>-51.2</v>
      </c>
      <c r="K99" s="84">
        <v>2.6</v>
      </c>
    </row>
    <row r="100" spans="1:11" s="21" customFormat="1" ht="15.95" customHeight="1">
      <c r="A100" s="48" t="s">
        <v>278</v>
      </c>
      <c r="B100" s="53" t="s">
        <v>0</v>
      </c>
      <c r="C100" s="85" t="s">
        <v>0</v>
      </c>
      <c r="D100" s="53" t="s">
        <v>0</v>
      </c>
      <c r="E100" s="85" t="s">
        <v>0</v>
      </c>
      <c r="F100" s="84" t="s">
        <v>0</v>
      </c>
      <c r="G100" s="53" t="s">
        <v>0</v>
      </c>
      <c r="H100" s="85" t="s">
        <v>0</v>
      </c>
      <c r="I100" s="53" t="s">
        <v>0</v>
      </c>
      <c r="J100" s="85" t="s">
        <v>0</v>
      </c>
      <c r="K100" s="84" t="s">
        <v>0</v>
      </c>
    </row>
    <row r="101" spans="1:11">
      <c r="A101" s="70" t="s">
        <v>279</v>
      </c>
      <c r="B101" s="53">
        <v>2150</v>
      </c>
      <c r="C101" s="85">
        <v>-96.5</v>
      </c>
      <c r="D101" s="53">
        <v>19035</v>
      </c>
      <c r="E101" s="85">
        <v>-92.2</v>
      </c>
      <c r="F101" s="84">
        <v>8.9</v>
      </c>
      <c r="G101" s="53">
        <v>1149132</v>
      </c>
      <c r="H101" s="85">
        <v>-22.7</v>
      </c>
      <c r="I101" s="53">
        <v>5996861</v>
      </c>
      <c r="J101" s="85">
        <v>-16.2</v>
      </c>
      <c r="K101" s="84">
        <v>5.2</v>
      </c>
    </row>
    <row r="102" spans="1:11">
      <c r="A102" s="70" t="s">
        <v>280</v>
      </c>
      <c r="B102" s="53">
        <v>5488</v>
      </c>
      <c r="C102" s="85">
        <v>-95.3</v>
      </c>
      <c r="D102" s="53">
        <v>60088</v>
      </c>
      <c r="E102" s="85">
        <v>-86.2</v>
      </c>
      <c r="F102" s="84">
        <v>10.9</v>
      </c>
      <c r="G102" s="53">
        <v>1816605</v>
      </c>
      <c r="H102" s="85">
        <v>-26.7</v>
      </c>
      <c r="I102" s="53">
        <v>8986629</v>
      </c>
      <c r="J102" s="85">
        <v>-19.899999999999999</v>
      </c>
      <c r="K102" s="84">
        <v>4.9000000000000004</v>
      </c>
    </row>
    <row r="103" spans="1:11" ht="12.75" customHeight="1">
      <c r="A103" s="70" t="s">
        <v>281</v>
      </c>
      <c r="B103" s="53">
        <v>8912</v>
      </c>
      <c r="C103" s="85">
        <v>-93.8</v>
      </c>
      <c r="D103" s="53">
        <v>69071</v>
      </c>
      <c r="E103" s="85">
        <v>-84.9</v>
      </c>
      <c r="F103" s="84">
        <v>7.8</v>
      </c>
      <c r="G103" s="53">
        <v>1688919</v>
      </c>
      <c r="H103" s="85">
        <v>-32</v>
      </c>
      <c r="I103" s="53">
        <v>7365666</v>
      </c>
      <c r="J103" s="85">
        <v>-22.5</v>
      </c>
      <c r="K103" s="84">
        <v>4.4000000000000004</v>
      </c>
    </row>
    <row r="104" spans="1:11">
      <c r="A104" s="70" t="s">
        <v>282</v>
      </c>
      <c r="B104" s="53">
        <v>2488</v>
      </c>
      <c r="C104" s="85">
        <v>-92.4</v>
      </c>
      <c r="D104" s="53">
        <v>15871</v>
      </c>
      <c r="E104" s="85">
        <v>-79.3</v>
      </c>
      <c r="F104" s="84">
        <v>6.4</v>
      </c>
      <c r="G104" s="53">
        <v>397892</v>
      </c>
      <c r="H104" s="85">
        <v>-32.9</v>
      </c>
      <c r="I104" s="53">
        <v>1234216</v>
      </c>
      <c r="J104" s="85">
        <v>-19.3</v>
      </c>
      <c r="K104" s="84">
        <v>3.1</v>
      </c>
    </row>
    <row r="105" spans="1:11" ht="12.75" customHeight="1">
      <c r="A105" s="80" t="s">
        <v>283</v>
      </c>
      <c r="B105" s="53" t="s">
        <v>0</v>
      </c>
      <c r="C105" s="85" t="s">
        <v>0</v>
      </c>
      <c r="D105" s="53" t="s">
        <v>0</v>
      </c>
      <c r="E105" s="85" t="s">
        <v>0</v>
      </c>
      <c r="F105" s="84" t="s">
        <v>0</v>
      </c>
      <c r="G105" s="53" t="s">
        <v>0</v>
      </c>
      <c r="H105" s="85" t="s">
        <v>0</v>
      </c>
      <c r="I105" s="53" t="s">
        <v>0</v>
      </c>
      <c r="J105" s="85" t="s">
        <v>0</v>
      </c>
      <c r="K105" s="84" t="s">
        <v>0</v>
      </c>
    </row>
    <row r="106" spans="1:11">
      <c r="A106" s="76" t="s">
        <v>284</v>
      </c>
      <c r="B106" s="53">
        <v>3881</v>
      </c>
      <c r="C106" s="85">
        <v>-92.6</v>
      </c>
      <c r="D106" s="53">
        <v>28993</v>
      </c>
      <c r="E106" s="85">
        <v>-83.3</v>
      </c>
      <c r="F106" s="84">
        <v>7.5</v>
      </c>
      <c r="G106" s="53">
        <v>1005121</v>
      </c>
      <c r="H106" s="85">
        <v>-23.9</v>
      </c>
      <c r="I106" s="53">
        <v>4186272</v>
      </c>
      <c r="J106" s="85">
        <v>-11.1</v>
      </c>
      <c r="K106" s="84">
        <v>4.2</v>
      </c>
    </row>
    <row r="107" spans="1:11" s="21" customFormat="1" ht="15.95" customHeight="1">
      <c r="A107" s="48" t="s">
        <v>285</v>
      </c>
      <c r="B107" s="53" t="s">
        <v>0</v>
      </c>
      <c r="C107" s="85" t="s">
        <v>0</v>
      </c>
      <c r="D107" s="53" t="s">
        <v>0</v>
      </c>
      <c r="E107" s="85" t="s">
        <v>0</v>
      </c>
      <c r="F107" s="84" t="s">
        <v>0</v>
      </c>
      <c r="G107" s="53" t="s">
        <v>0</v>
      </c>
      <c r="H107" s="85" t="s">
        <v>0</v>
      </c>
      <c r="I107" s="53" t="s">
        <v>0</v>
      </c>
      <c r="J107" s="85" t="s">
        <v>0</v>
      </c>
      <c r="K107" s="84" t="s">
        <v>0</v>
      </c>
    </row>
    <row r="108" spans="1:11">
      <c r="A108" s="70" t="s">
        <v>286</v>
      </c>
      <c r="B108" s="53">
        <v>1081</v>
      </c>
      <c r="C108" s="85">
        <v>-96.2</v>
      </c>
      <c r="D108" s="53">
        <v>15882</v>
      </c>
      <c r="E108" s="85">
        <v>-89.8</v>
      </c>
      <c r="F108" s="84">
        <v>14.7</v>
      </c>
      <c r="G108" s="53">
        <v>555837</v>
      </c>
      <c r="H108" s="85">
        <v>-39.200000000000003</v>
      </c>
      <c r="I108" s="53">
        <v>3765011</v>
      </c>
      <c r="J108" s="85">
        <v>-34.700000000000003</v>
      </c>
      <c r="K108" s="84">
        <v>6.8</v>
      </c>
    </row>
    <row r="109" spans="1:11">
      <c r="A109" s="70" t="s">
        <v>287</v>
      </c>
      <c r="B109" s="53">
        <v>8634</v>
      </c>
      <c r="C109" s="85">
        <v>-89.1</v>
      </c>
      <c r="D109" s="53">
        <v>46955</v>
      </c>
      <c r="E109" s="85">
        <v>-84.1</v>
      </c>
      <c r="F109" s="84">
        <v>5.4</v>
      </c>
      <c r="G109" s="53">
        <v>1381042</v>
      </c>
      <c r="H109" s="85">
        <v>-30.2</v>
      </c>
      <c r="I109" s="53">
        <v>6379170</v>
      </c>
      <c r="J109" s="85">
        <v>-25</v>
      </c>
      <c r="K109" s="84">
        <v>4.5999999999999996</v>
      </c>
    </row>
    <row r="110" spans="1:11">
      <c r="A110" s="70" t="s">
        <v>288</v>
      </c>
      <c r="B110" s="53">
        <v>6382</v>
      </c>
      <c r="C110" s="85">
        <v>-82.9</v>
      </c>
      <c r="D110" s="53">
        <v>28582</v>
      </c>
      <c r="E110" s="85">
        <v>-71.400000000000006</v>
      </c>
      <c r="F110" s="84">
        <v>4.5</v>
      </c>
      <c r="G110" s="53">
        <v>415124</v>
      </c>
      <c r="H110" s="85">
        <v>-36.799999999999997</v>
      </c>
      <c r="I110" s="53">
        <v>1263466</v>
      </c>
      <c r="J110" s="85">
        <v>-30.9</v>
      </c>
      <c r="K110" s="84">
        <v>3</v>
      </c>
    </row>
    <row r="111" spans="1:11">
      <c r="A111" s="70" t="s">
        <v>289</v>
      </c>
      <c r="B111" s="53">
        <v>4526</v>
      </c>
      <c r="C111" s="85">
        <v>-77.8</v>
      </c>
      <c r="D111" s="53">
        <v>20301</v>
      </c>
      <c r="E111" s="85">
        <v>-60.6</v>
      </c>
      <c r="F111" s="84">
        <v>4.5</v>
      </c>
      <c r="G111" s="53">
        <v>221905</v>
      </c>
      <c r="H111" s="85">
        <v>-42.5</v>
      </c>
      <c r="I111" s="53">
        <v>666681</v>
      </c>
      <c r="J111" s="85">
        <v>-34</v>
      </c>
      <c r="K111" s="84">
        <v>3</v>
      </c>
    </row>
    <row r="112" spans="1:11">
      <c r="A112" s="70" t="s">
        <v>290</v>
      </c>
      <c r="B112" s="53">
        <v>5123</v>
      </c>
      <c r="C112" s="85">
        <v>-81.099999999999994</v>
      </c>
      <c r="D112" s="53">
        <v>21551</v>
      </c>
      <c r="E112" s="85">
        <v>-61.2</v>
      </c>
      <c r="F112" s="84">
        <v>4.2</v>
      </c>
      <c r="G112" s="53">
        <v>200109</v>
      </c>
      <c r="H112" s="85">
        <v>-48.2</v>
      </c>
      <c r="I112" s="53">
        <v>522433</v>
      </c>
      <c r="J112" s="85">
        <v>-36.299999999999997</v>
      </c>
      <c r="K112" s="84">
        <v>2.6</v>
      </c>
    </row>
    <row r="113" spans="1:11">
      <c r="A113" s="70" t="s">
        <v>291</v>
      </c>
      <c r="B113" s="53">
        <v>3908</v>
      </c>
      <c r="C113" s="85">
        <v>-78.8</v>
      </c>
      <c r="D113" s="53">
        <v>18686</v>
      </c>
      <c r="E113" s="85">
        <v>-60.3</v>
      </c>
      <c r="F113" s="84">
        <v>4.8</v>
      </c>
      <c r="G113" s="53">
        <v>181104</v>
      </c>
      <c r="H113" s="85">
        <v>-45.4</v>
      </c>
      <c r="I113" s="53">
        <v>548149</v>
      </c>
      <c r="J113" s="85">
        <v>-36.1</v>
      </c>
      <c r="K113" s="84">
        <v>3</v>
      </c>
    </row>
    <row r="114" spans="1:11" ht="12.75" customHeight="1">
      <c r="A114" s="82" t="s">
        <v>386</v>
      </c>
      <c r="B114" s="53" t="s">
        <v>0</v>
      </c>
      <c r="C114" s="85" t="s">
        <v>0</v>
      </c>
      <c r="D114" s="53" t="s">
        <v>0</v>
      </c>
      <c r="E114" s="85" t="s">
        <v>0</v>
      </c>
      <c r="F114" s="84" t="s">
        <v>0</v>
      </c>
      <c r="G114" s="53" t="s">
        <v>0</v>
      </c>
      <c r="H114" s="85" t="s">
        <v>0</v>
      </c>
      <c r="I114" s="53" t="s">
        <v>0</v>
      </c>
      <c r="J114" s="85" t="s">
        <v>0</v>
      </c>
      <c r="K114" s="84" t="s">
        <v>0</v>
      </c>
    </row>
    <row r="115" spans="1:11" ht="12.75" customHeight="1">
      <c r="A115" s="76" t="s">
        <v>420</v>
      </c>
      <c r="B115" s="53">
        <v>18667</v>
      </c>
      <c r="C115" s="85">
        <v>-80.599999999999994</v>
      </c>
      <c r="D115" s="53">
        <v>117237</v>
      </c>
      <c r="E115" s="85">
        <v>-58.9</v>
      </c>
      <c r="F115" s="84">
        <v>6.3</v>
      </c>
      <c r="G115" s="53">
        <v>926825</v>
      </c>
      <c r="H115" s="85">
        <v>-45.6</v>
      </c>
      <c r="I115" s="53">
        <v>3402566</v>
      </c>
      <c r="J115" s="85">
        <v>-36.1</v>
      </c>
      <c r="K115" s="84">
        <v>3.7</v>
      </c>
    </row>
    <row r="116" spans="1:11">
      <c r="A116" s="70" t="s">
        <v>292</v>
      </c>
      <c r="B116" s="53">
        <v>7680</v>
      </c>
      <c r="C116" s="85">
        <v>-68</v>
      </c>
      <c r="D116" s="53">
        <v>20234</v>
      </c>
      <c r="E116" s="85">
        <v>-60</v>
      </c>
      <c r="F116" s="84">
        <v>2.6</v>
      </c>
      <c r="G116" s="53">
        <v>257318</v>
      </c>
      <c r="H116" s="85">
        <v>-42.5</v>
      </c>
      <c r="I116" s="53">
        <v>573322</v>
      </c>
      <c r="J116" s="85">
        <v>-39.4</v>
      </c>
      <c r="K116" s="84">
        <v>2.2000000000000002</v>
      </c>
    </row>
    <row r="117" spans="1:11">
      <c r="A117" s="70" t="s">
        <v>293</v>
      </c>
      <c r="B117" s="53">
        <v>16853</v>
      </c>
      <c r="C117" s="85">
        <v>-85.9</v>
      </c>
      <c r="D117" s="53">
        <v>88121</v>
      </c>
      <c r="E117" s="85">
        <v>-73.3</v>
      </c>
      <c r="F117" s="84">
        <v>5.2</v>
      </c>
      <c r="G117" s="53">
        <v>1501439</v>
      </c>
      <c r="H117" s="85">
        <v>-39.200000000000003</v>
      </c>
      <c r="I117" s="53">
        <v>4772710</v>
      </c>
      <c r="J117" s="85">
        <v>-30.2</v>
      </c>
      <c r="K117" s="84">
        <v>3.2</v>
      </c>
    </row>
    <row r="118" spans="1:11">
      <c r="A118" s="70" t="s">
        <v>458</v>
      </c>
      <c r="B118" s="53">
        <v>7755</v>
      </c>
      <c r="C118" s="85">
        <v>-83.7</v>
      </c>
      <c r="D118" s="53">
        <v>67312</v>
      </c>
      <c r="E118" s="85">
        <v>-58</v>
      </c>
      <c r="F118" s="84">
        <v>8.6999999999999993</v>
      </c>
      <c r="G118" s="53">
        <v>495502</v>
      </c>
      <c r="H118" s="85">
        <v>-46.6</v>
      </c>
      <c r="I118" s="53">
        <v>1740678</v>
      </c>
      <c r="J118" s="85">
        <v>-37</v>
      </c>
      <c r="K118" s="84">
        <v>3.5</v>
      </c>
    </row>
    <row r="119" spans="1:11">
      <c r="A119" s="70" t="s">
        <v>294</v>
      </c>
      <c r="B119" s="53">
        <v>34275</v>
      </c>
      <c r="C119" s="85">
        <v>-79.3</v>
      </c>
      <c r="D119" s="53">
        <v>91075</v>
      </c>
      <c r="E119" s="85">
        <v>-69.8</v>
      </c>
      <c r="F119" s="84">
        <v>2.7</v>
      </c>
      <c r="G119" s="53">
        <v>1181750</v>
      </c>
      <c r="H119" s="85">
        <v>-54.1</v>
      </c>
      <c r="I119" s="53">
        <v>2485980</v>
      </c>
      <c r="J119" s="85">
        <v>-49.8</v>
      </c>
      <c r="K119" s="84">
        <v>2.1</v>
      </c>
    </row>
    <row r="120" spans="1:11">
      <c r="A120" s="70" t="s">
        <v>295</v>
      </c>
      <c r="B120" s="53">
        <v>14359</v>
      </c>
      <c r="C120" s="85">
        <v>-82.2</v>
      </c>
      <c r="D120" s="53">
        <v>36310</v>
      </c>
      <c r="E120" s="85">
        <v>-75.7</v>
      </c>
      <c r="F120" s="84">
        <v>2.5</v>
      </c>
      <c r="G120" s="53">
        <v>475359</v>
      </c>
      <c r="H120" s="85">
        <v>-55.4</v>
      </c>
      <c r="I120" s="53">
        <v>956999</v>
      </c>
      <c r="J120" s="85">
        <v>-51</v>
      </c>
      <c r="K120" s="84">
        <v>2</v>
      </c>
    </row>
    <row r="121" spans="1:11">
      <c r="A121" s="70" t="s">
        <v>296</v>
      </c>
      <c r="B121" s="53">
        <v>10303</v>
      </c>
      <c r="C121" s="85">
        <v>-91.1</v>
      </c>
      <c r="D121" s="53">
        <v>52130</v>
      </c>
      <c r="E121" s="85">
        <v>-84.9</v>
      </c>
      <c r="F121" s="84">
        <v>5.0999999999999996</v>
      </c>
      <c r="G121" s="53">
        <v>927477</v>
      </c>
      <c r="H121" s="85">
        <v>-41.1</v>
      </c>
      <c r="I121" s="53">
        <v>2959312</v>
      </c>
      <c r="J121" s="85">
        <v>-36.6</v>
      </c>
      <c r="K121" s="84">
        <v>3.2</v>
      </c>
    </row>
    <row r="122" spans="1:11" s="21" customFormat="1" ht="15.95" customHeight="1">
      <c r="A122" s="48" t="s">
        <v>297</v>
      </c>
      <c r="B122" s="53" t="s">
        <v>0</v>
      </c>
      <c r="C122" s="85" t="s">
        <v>0</v>
      </c>
      <c r="D122" s="53" t="s">
        <v>0</v>
      </c>
      <c r="E122" s="85" t="s">
        <v>0</v>
      </c>
      <c r="F122" s="84" t="s">
        <v>0</v>
      </c>
      <c r="G122" s="53" t="s">
        <v>0</v>
      </c>
      <c r="H122" s="85" t="s">
        <v>0</v>
      </c>
      <c r="I122" s="53" t="s">
        <v>0</v>
      </c>
      <c r="J122" s="85" t="s">
        <v>0</v>
      </c>
      <c r="K122" s="84" t="s">
        <v>0</v>
      </c>
    </row>
    <row r="123" spans="1:11">
      <c r="A123" s="70" t="s">
        <v>298</v>
      </c>
      <c r="B123" s="53">
        <v>10276</v>
      </c>
      <c r="C123" s="85">
        <v>-90.3</v>
      </c>
      <c r="D123" s="53">
        <v>31854</v>
      </c>
      <c r="E123" s="85">
        <v>-86.4</v>
      </c>
      <c r="F123" s="84">
        <v>3.1</v>
      </c>
      <c r="G123" s="53">
        <v>713052</v>
      </c>
      <c r="H123" s="85">
        <v>-48.3</v>
      </c>
      <c r="I123" s="53">
        <v>1802520</v>
      </c>
      <c r="J123" s="85">
        <v>-43.3</v>
      </c>
      <c r="K123" s="84">
        <v>2.5</v>
      </c>
    </row>
    <row r="124" spans="1:11">
      <c r="A124" s="70" t="s">
        <v>299</v>
      </c>
      <c r="B124" s="53">
        <v>25559</v>
      </c>
      <c r="C124" s="85">
        <v>-82.2</v>
      </c>
      <c r="D124" s="53">
        <v>91836</v>
      </c>
      <c r="E124" s="85">
        <v>-66.900000000000006</v>
      </c>
      <c r="F124" s="84">
        <v>3.6</v>
      </c>
      <c r="G124" s="53">
        <v>1097106</v>
      </c>
      <c r="H124" s="85">
        <v>-51.5</v>
      </c>
      <c r="I124" s="53">
        <v>2597563</v>
      </c>
      <c r="J124" s="85">
        <v>-43.3</v>
      </c>
      <c r="K124" s="84">
        <v>2.4</v>
      </c>
    </row>
    <row r="125" spans="1:11">
      <c r="A125" s="70" t="s">
        <v>300</v>
      </c>
      <c r="B125" s="53">
        <v>19832</v>
      </c>
      <c r="C125" s="85">
        <v>-83.8</v>
      </c>
      <c r="D125" s="53">
        <v>80089</v>
      </c>
      <c r="E125" s="85">
        <v>-69.8</v>
      </c>
      <c r="F125" s="84">
        <v>4</v>
      </c>
      <c r="G125" s="53">
        <v>927591</v>
      </c>
      <c r="H125" s="85">
        <v>-47.2</v>
      </c>
      <c r="I125" s="53">
        <v>2405394</v>
      </c>
      <c r="J125" s="85">
        <v>-40.200000000000003</v>
      </c>
      <c r="K125" s="84">
        <v>2.6</v>
      </c>
    </row>
    <row r="126" spans="1:11">
      <c r="A126" s="70" t="s">
        <v>301</v>
      </c>
      <c r="B126" s="53">
        <v>25501</v>
      </c>
      <c r="C126" s="85">
        <v>-81.900000000000006</v>
      </c>
      <c r="D126" s="53">
        <v>208982</v>
      </c>
      <c r="E126" s="85">
        <v>-56.2</v>
      </c>
      <c r="F126" s="84">
        <v>8.1999999999999993</v>
      </c>
      <c r="G126" s="53">
        <v>1118577</v>
      </c>
      <c r="H126" s="85">
        <v>-48.1</v>
      </c>
      <c r="I126" s="53">
        <v>4548768</v>
      </c>
      <c r="J126" s="85">
        <v>-35.4</v>
      </c>
      <c r="K126" s="84">
        <v>4.0999999999999996</v>
      </c>
    </row>
    <row r="127" spans="1:11">
      <c r="A127" s="70" t="s">
        <v>302</v>
      </c>
      <c r="B127" s="53">
        <v>14533</v>
      </c>
      <c r="C127" s="85">
        <v>-90</v>
      </c>
      <c r="D127" s="53">
        <v>103079</v>
      </c>
      <c r="E127" s="85">
        <v>-78.2</v>
      </c>
      <c r="F127" s="84">
        <v>7.1</v>
      </c>
      <c r="G127" s="53">
        <v>1293089</v>
      </c>
      <c r="H127" s="85">
        <v>-41</v>
      </c>
      <c r="I127" s="53">
        <v>4540236</v>
      </c>
      <c r="J127" s="85">
        <v>-32.799999999999997</v>
      </c>
      <c r="K127" s="84">
        <v>3.5</v>
      </c>
    </row>
    <row r="128" spans="1:11">
      <c r="A128" s="70" t="s">
        <v>303</v>
      </c>
      <c r="B128" s="53">
        <v>3029</v>
      </c>
      <c r="C128" s="85">
        <v>-81.7</v>
      </c>
      <c r="D128" s="53">
        <v>27029</v>
      </c>
      <c r="E128" s="85">
        <v>-47.9</v>
      </c>
      <c r="F128" s="84">
        <v>8.9</v>
      </c>
      <c r="G128" s="53">
        <v>125222</v>
      </c>
      <c r="H128" s="85">
        <v>-51.4</v>
      </c>
      <c r="I128" s="53">
        <v>509041</v>
      </c>
      <c r="J128" s="85">
        <v>-38.1</v>
      </c>
      <c r="K128" s="84">
        <v>4.0999999999999996</v>
      </c>
    </row>
    <row r="129" spans="1:11">
      <c r="A129" s="70" t="s">
        <v>304</v>
      </c>
      <c r="B129" s="53">
        <v>6043</v>
      </c>
      <c r="C129" s="85">
        <v>-85.7</v>
      </c>
      <c r="D129" s="53">
        <v>38183</v>
      </c>
      <c r="E129" s="85">
        <v>-65.7</v>
      </c>
      <c r="F129" s="84">
        <v>6.3</v>
      </c>
      <c r="G129" s="53">
        <v>278898</v>
      </c>
      <c r="H129" s="85">
        <v>-58.1</v>
      </c>
      <c r="I129" s="53">
        <v>894159</v>
      </c>
      <c r="J129" s="85">
        <v>-47</v>
      </c>
      <c r="K129" s="84">
        <v>3.2</v>
      </c>
    </row>
    <row r="130" spans="1:11">
      <c r="A130" s="70" t="s">
        <v>305</v>
      </c>
      <c r="B130" s="53">
        <v>12542</v>
      </c>
      <c r="C130" s="85">
        <v>-89.1</v>
      </c>
      <c r="D130" s="53">
        <v>41062</v>
      </c>
      <c r="E130" s="85">
        <v>-81.3</v>
      </c>
      <c r="F130" s="84">
        <v>3.3</v>
      </c>
      <c r="G130" s="53">
        <v>674317</v>
      </c>
      <c r="H130" s="85">
        <v>-57.5</v>
      </c>
      <c r="I130" s="53">
        <v>1465647</v>
      </c>
      <c r="J130" s="85">
        <v>-52.9</v>
      </c>
      <c r="K130" s="84">
        <v>2.2000000000000002</v>
      </c>
    </row>
    <row r="131" spans="1:11">
      <c r="A131" s="70" t="s">
        <v>462</v>
      </c>
      <c r="B131" s="53">
        <v>30650</v>
      </c>
      <c r="C131" s="85">
        <v>-91.7</v>
      </c>
      <c r="D131" s="53">
        <v>96639</v>
      </c>
      <c r="E131" s="85">
        <v>-85.2</v>
      </c>
      <c r="F131" s="84">
        <v>3.2</v>
      </c>
      <c r="G131" s="53">
        <v>1678310</v>
      </c>
      <c r="H131" s="85">
        <v>-61.2</v>
      </c>
      <c r="I131" s="53">
        <v>3418150</v>
      </c>
      <c r="J131" s="85">
        <v>-56.9</v>
      </c>
      <c r="K131" s="84">
        <v>2</v>
      </c>
    </row>
    <row r="132" spans="1:11" ht="13.15" customHeight="1">
      <c r="A132" s="70" t="s">
        <v>308</v>
      </c>
      <c r="B132" s="53">
        <v>26396</v>
      </c>
      <c r="C132" s="85">
        <v>-91.4</v>
      </c>
      <c r="D132" s="53">
        <v>57147</v>
      </c>
      <c r="E132" s="85">
        <v>-88.1</v>
      </c>
      <c r="F132" s="84">
        <v>2.2000000000000002</v>
      </c>
      <c r="G132" s="53">
        <v>1294663</v>
      </c>
      <c r="H132" s="85">
        <v>-64.2</v>
      </c>
      <c r="I132" s="53">
        <v>2260840</v>
      </c>
      <c r="J132" s="85">
        <v>-62.5</v>
      </c>
      <c r="K132" s="84">
        <v>1.7</v>
      </c>
    </row>
    <row r="133" spans="1:11">
      <c r="A133" s="70" t="s">
        <v>306</v>
      </c>
      <c r="B133" s="53">
        <v>39473</v>
      </c>
      <c r="C133" s="85">
        <v>-86.2</v>
      </c>
      <c r="D133" s="53">
        <v>135188</v>
      </c>
      <c r="E133" s="85">
        <v>-75.2</v>
      </c>
      <c r="F133" s="84">
        <v>3.4</v>
      </c>
      <c r="G133" s="53">
        <v>1581249</v>
      </c>
      <c r="H133" s="85">
        <v>-57.4</v>
      </c>
      <c r="I133" s="53">
        <v>3609344</v>
      </c>
      <c r="J133" s="85">
        <v>-50</v>
      </c>
      <c r="K133" s="84">
        <v>2.2999999999999998</v>
      </c>
    </row>
    <row r="134" spans="1:11">
      <c r="A134" s="70" t="s">
        <v>307</v>
      </c>
      <c r="B134" s="53">
        <v>5034</v>
      </c>
      <c r="C134" s="85">
        <v>-82.7</v>
      </c>
      <c r="D134" s="53">
        <v>20720</v>
      </c>
      <c r="E134" s="85">
        <v>-66</v>
      </c>
      <c r="F134" s="84">
        <v>4.0999999999999996</v>
      </c>
      <c r="G134" s="53">
        <v>174461</v>
      </c>
      <c r="H134" s="85">
        <v>-55.5</v>
      </c>
      <c r="I134" s="53">
        <v>437276</v>
      </c>
      <c r="J134" s="85">
        <v>-49.6</v>
      </c>
      <c r="K134" s="84">
        <v>2.5</v>
      </c>
    </row>
    <row r="135" spans="1:11" s="21" customFormat="1" ht="15.95" customHeight="1">
      <c r="A135" s="48" t="s">
        <v>309</v>
      </c>
      <c r="B135" s="53" t="s">
        <v>0</v>
      </c>
      <c r="C135" s="85" t="s">
        <v>0</v>
      </c>
      <c r="D135" s="53" t="s">
        <v>0</v>
      </c>
      <c r="E135" s="85" t="s">
        <v>0</v>
      </c>
      <c r="F135" s="84" t="s">
        <v>0</v>
      </c>
      <c r="G135" s="53" t="s">
        <v>0</v>
      </c>
      <c r="H135" s="85" t="s">
        <v>0</v>
      </c>
      <c r="I135" s="53" t="s">
        <v>0</v>
      </c>
      <c r="J135" s="85" t="s">
        <v>0</v>
      </c>
      <c r="K135" s="84" t="s">
        <v>0</v>
      </c>
    </row>
    <row r="136" spans="1:11">
      <c r="A136" s="70" t="s">
        <v>310</v>
      </c>
      <c r="B136" s="53">
        <v>1619</v>
      </c>
      <c r="C136" s="85">
        <v>-94.3</v>
      </c>
      <c r="D136" s="53">
        <v>21041</v>
      </c>
      <c r="E136" s="85">
        <v>-72.5</v>
      </c>
      <c r="F136" s="84">
        <v>13</v>
      </c>
      <c r="G136" s="53">
        <v>263344</v>
      </c>
      <c r="H136" s="85">
        <v>-48.2</v>
      </c>
      <c r="I136" s="53">
        <v>795791</v>
      </c>
      <c r="J136" s="85">
        <v>-42</v>
      </c>
      <c r="K136" s="84">
        <v>3</v>
      </c>
    </row>
    <row r="137" spans="1:11">
      <c r="A137" s="70" t="s">
        <v>311</v>
      </c>
      <c r="B137" s="53">
        <v>4093</v>
      </c>
      <c r="C137" s="85">
        <v>-90.8</v>
      </c>
      <c r="D137" s="53">
        <v>30498</v>
      </c>
      <c r="E137" s="85">
        <v>-80.7</v>
      </c>
      <c r="F137" s="84">
        <v>7.5</v>
      </c>
      <c r="G137" s="53">
        <v>613160</v>
      </c>
      <c r="H137" s="85">
        <v>-36.4</v>
      </c>
      <c r="I137" s="53">
        <v>2212018</v>
      </c>
      <c r="J137" s="85">
        <v>-32</v>
      </c>
      <c r="K137" s="84">
        <v>3.6</v>
      </c>
    </row>
    <row r="138" spans="1:11">
      <c r="A138" s="70" t="s">
        <v>312</v>
      </c>
      <c r="B138" s="53">
        <v>3450</v>
      </c>
      <c r="C138" s="85">
        <v>-73.400000000000006</v>
      </c>
      <c r="D138" s="53">
        <v>10978</v>
      </c>
      <c r="E138" s="85">
        <v>-67.099999999999994</v>
      </c>
      <c r="F138" s="84">
        <v>3.2</v>
      </c>
      <c r="G138" s="53">
        <v>138240</v>
      </c>
      <c r="H138" s="85">
        <v>-41.2</v>
      </c>
      <c r="I138" s="53">
        <v>418966</v>
      </c>
      <c r="J138" s="85">
        <v>-34.1</v>
      </c>
      <c r="K138" s="84">
        <v>3</v>
      </c>
    </row>
    <row r="139" spans="1:11">
      <c r="A139" s="70" t="s">
        <v>313</v>
      </c>
      <c r="B139" s="53">
        <v>5332</v>
      </c>
      <c r="C139" s="85">
        <v>-94.9</v>
      </c>
      <c r="D139" s="53">
        <v>31152</v>
      </c>
      <c r="E139" s="85">
        <v>-88.3</v>
      </c>
      <c r="F139" s="84">
        <v>5.8</v>
      </c>
      <c r="G139" s="53">
        <v>1421089</v>
      </c>
      <c r="H139" s="85">
        <v>-30.6</v>
      </c>
      <c r="I139" s="53">
        <v>4186151</v>
      </c>
      <c r="J139" s="85">
        <v>-26</v>
      </c>
      <c r="K139" s="84">
        <v>2.9</v>
      </c>
    </row>
    <row r="140" spans="1:11">
      <c r="A140" s="70" t="s">
        <v>314</v>
      </c>
      <c r="B140" s="53">
        <v>4388</v>
      </c>
      <c r="C140" s="85">
        <v>-79.400000000000006</v>
      </c>
      <c r="D140" s="53">
        <v>37512</v>
      </c>
      <c r="E140" s="85">
        <v>-57.1</v>
      </c>
      <c r="F140" s="84">
        <v>8.5</v>
      </c>
      <c r="G140" s="53">
        <v>241442</v>
      </c>
      <c r="H140" s="85">
        <v>-39.200000000000003</v>
      </c>
      <c r="I140" s="53">
        <v>1026641</v>
      </c>
      <c r="J140" s="85">
        <v>-27.9</v>
      </c>
      <c r="K140" s="84">
        <v>4.3</v>
      </c>
    </row>
    <row r="141" spans="1:11">
      <c r="A141" s="70" t="s">
        <v>315</v>
      </c>
      <c r="B141" s="53">
        <v>16348</v>
      </c>
      <c r="C141" s="85">
        <v>-85.8</v>
      </c>
      <c r="D141" s="53">
        <v>68713</v>
      </c>
      <c r="E141" s="85">
        <v>-73.2</v>
      </c>
      <c r="F141" s="84">
        <v>4.2</v>
      </c>
      <c r="G141" s="53">
        <v>1170278</v>
      </c>
      <c r="H141" s="85">
        <v>-42.3</v>
      </c>
      <c r="I141" s="53">
        <v>3064569</v>
      </c>
      <c r="J141" s="85">
        <v>-33.5</v>
      </c>
      <c r="K141" s="84">
        <v>2.6</v>
      </c>
    </row>
    <row r="142" spans="1:11">
      <c r="A142" s="70" t="s">
        <v>316</v>
      </c>
      <c r="B142" s="53">
        <v>12740</v>
      </c>
      <c r="C142" s="85">
        <v>-82.6</v>
      </c>
      <c r="D142" s="53">
        <v>30000</v>
      </c>
      <c r="E142" s="85">
        <v>-74</v>
      </c>
      <c r="F142" s="84">
        <v>2.4</v>
      </c>
      <c r="G142" s="53">
        <v>535064</v>
      </c>
      <c r="H142" s="85">
        <v>-49.2</v>
      </c>
      <c r="I142" s="53">
        <v>998877</v>
      </c>
      <c r="J142" s="85">
        <v>-41.8</v>
      </c>
      <c r="K142" s="84">
        <v>1.9</v>
      </c>
    </row>
    <row r="143" spans="1:11">
      <c r="A143" s="70" t="s">
        <v>317</v>
      </c>
      <c r="B143" s="53">
        <v>6540</v>
      </c>
      <c r="C143" s="85">
        <v>-90.1</v>
      </c>
      <c r="D143" s="53">
        <v>23128</v>
      </c>
      <c r="E143" s="85">
        <v>-83.1</v>
      </c>
      <c r="F143" s="84">
        <v>3.5</v>
      </c>
      <c r="G143" s="53">
        <v>744237</v>
      </c>
      <c r="H143" s="85">
        <v>-39.4</v>
      </c>
      <c r="I143" s="53">
        <v>1675540</v>
      </c>
      <c r="J143" s="85">
        <v>-35.700000000000003</v>
      </c>
      <c r="K143" s="84">
        <v>2.2999999999999998</v>
      </c>
    </row>
    <row r="144" spans="1:11">
      <c r="A144" s="70" t="s">
        <v>318</v>
      </c>
      <c r="B144" s="53">
        <v>5317</v>
      </c>
      <c r="C144" s="85">
        <v>-85.1</v>
      </c>
      <c r="D144" s="53">
        <v>25509</v>
      </c>
      <c r="E144" s="85">
        <v>-73.7</v>
      </c>
      <c r="F144" s="84">
        <v>4.8</v>
      </c>
      <c r="G144" s="53">
        <v>364079</v>
      </c>
      <c r="H144" s="85">
        <v>-44.8</v>
      </c>
      <c r="I144" s="53">
        <v>1061524</v>
      </c>
      <c r="J144" s="85">
        <v>-39.200000000000003</v>
      </c>
      <c r="K144" s="84">
        <v>2.9</v>
      </c>
    </row>
    <row r="145" spans="1:11" s="21" customFormat="1" ht="15.95" customHeight="1">
      <c r="A145" s="48" t="s">
        <v>319</v>
      </c>
      <c r="B145" s="53" t="s">
        <v>0</v>
      </c>
      <c r="C145" s="85" t="s">
        <v>0</v>
      </c>
      <c r="D145" s="53" t="s">
        <v>0</v>
      </c>
      <c r="E145" s="85" t="s">
        <v>0</v>
      </c>
      <c r="F145" s="84" t="s">
        <v>0</v>
      </c>
      <c r="G145" s="53" t="s">
        <v>0</v>
      </c>
      <c r="H145" s="85" t="s">
        <v>0</v>
      </c>
      <c r="I145" s="53" t="s">
        <v>0</v>
      </c>
      <c r="J145" s="85" t="s">
        <v>0</v>
      </c>
      <c r="K145" s="84" t="s">
        <v>0</v>
      </c>
    </row>
    <row r="146" spans="1:11">
      <c r="A146" s="70" t="s">
        <v>320</v>
      </c>
      <c r="B146" s="53">
        <v>2176</v>
      </c>
      <c r="C146" s="85">
        <v>-92</v>
      </c>
      <c r="D146" s="53">
        <v>22935</v>
      </c>
      <c r="E146" s="85">
        <v>-76.3</v>
      </c>
      <c r="F146" s="84">
        <v>10.5</v>
      </c>
      <c r="G146" s="53">
        <v>276251</v>
      </c>
      <c r="H146" s="85">
        <v>-39.6</v>
      </c>
      <c r="I146" s="53">
        <v>1069042</v>
      </c>
      <c r="J146" s="85">
        <v>-33.9</v>
      </c>
      <c r="K146" s="84">
        <v>3.9</v>
      </c>
    </row>
    <row r="147" spans="1:11">
      <c r="A147" s="70" t="s">
        <v>321</v>
      </c>
      <c r="B147" s="53" t="s">
        <v>517</v>
      </c>
      <c r="C147" s="85" t="s">
        <v>517</v>
      </c>
      <c r="D147" s="53" t="s">
        <v>517</v>
      </c>
      <c r="E147" s="85" t="s">
        <v>517</v>
      </c>
      <c r="F147" s="84" t="s">
        <v>517</v>
      </c>
      <c r="G147" s="53" t="s">
        <v>517</v>
      </c>
      <c r="H147" s="85" t="s">
        <v>517</v>
      </c>
      <c r="I147" s="53" t="s">
        <v>517</v>
      </c>
      <c r="J147" s="85" t="s">
        <v>517</v>
      </c>
      <c r="K147" s="84" t="s">
        <v>517</v>
      </c>
    </row>
    <row r="148" spans="1:11">
      <c r="A148" s="70" t="s">
        <v>322</v>
      </c>
      <c r="B148" s="53" t="s">
        <v>517</v>
      </c>
      <c r="C148" s="85" t="s">
        <v>517</v>
      </c>
      <c r="D148" s="53" t="s">
        <v>517</v>
      </c>
      <c r="E148" s="85" t="s">
        <v>517</v>
      </c>
      <c r="F148" s="84" t="s">
        <v>517</v>
      </c>
      <c r="G148" s="53" t="s">
        <v>517</v>
      </c>
      <c r="H148" s="85" t="s">
        <v>517</v>
      </c>
      <c r="I148" s="53" t="s">
        <v>517</v>
      </c>
      <c r="J148" s="85" t="s">
        <v>517</v>
      </c>
      <c r="K148" s="84" t="s">
        <v>517</v>
      </c>
    </row>
    <row r="149" spans="1:11" s="21" customFormat="1" ht="15.95" customHeight="1">
      <c r="A149" s="48" t="s">
        <v>323</v>
      </c>
      <c r="B149" s="53" t="s">
        <v>0</v>
      </c>
      <c r="C149" s="85" t="s">
        <v>0</v>
      </c>
      <c r="D149" s="53" t="s">
        <v>0</v>
      </c>
      <c r="E149" s="85" t="s">
        <v>0</v>
      </c>
      <c r="F149" s="84" t="s">
        <v>0</v>
      </c>
      <c r="G149" s="53" t="s">
        <v>0</v>
      </c>
      <c r="H149" s="85" t="s">
        <v>0</v>
      </c>
      <c r="I149" s="53" t="s">
        <v>0</v>
      </c>
      <c r="J149" s="85" t="s">
        <v>0</v>
      </c>
      <c r="K149" s="84" t="s">
        <v>0</v>
      </c>
    </row>
    <row r="150" spans="1:11">
      <c r="A150" s="70" t="s">
        <v>324</v>
      </c>
      <c r="B150" s="53">
        <v>14379</v>
      </c>
      <c r="C150" s="85">
        <v>-94.2</v>
      </c>
      <c r="D150" s="53">
        <v>35007</v>
      </c>
      <c r="E150" s="85">
        <v>-92.9</v>
      </c>
      <c r="F150" s="84">
        <v>2.4</v>
      </c>
      <c r="G150" s="53">
        <v>1182401</v>
      </c>
      <c r="H150" s="85">
        <v>-49</v>
      </c>
      <c r="I150" s="53">
        <v>2612918</v>
      </c>
      <c r="J150" s="85">
        <v>-44.5</v>
      </c>
      <c r="K150" s="84">
        <v>2.2000000000000002</v>
      </c>
    </row>
    <row r="151" spans="1:11">
      <c r="A151" s="70" t="s">
        <v>325</v>
      </c>
      <c r="B151" s="53">
        <v>3216</v>
      </c>
      <c r="C151" s="85">
        <v>-87.3</v>
      </c>
      <c r="D151" s="53">
        <v>9813</v>
      </c>
      <c r="E151" s="85">
        <v>-79.8</v>
      </c>
      <c r="F151" s="84">
        <v>3.1</v>
      </c>
      <c r="G151" s="53">
        <v>134405</v>
      </c>
      <c r="H151" s="85">
        <v>-50.2</v>
      </c>
      <c r="I151" s="53">
        <v>289898</v>
      </c>
      <c r="J151" s="85">
        <v>-44.5</v>
      </c>
      <c r="K151" s="84">
        <v>2.2000000000000002</v>
      </c>
    </row>
    <row r="152" spans="1:11">
      <c r="A152" s="70" t="s">
        <v>326</v>
      </c>
      <c r="B152" s="53">
        <v>19138</v>
      </c>
      <c r="C152" s="85">
        <v>-88.4</v>
      </c>
      <c r="D152" s="53">
        <v>49628</v>
      </c>
      <c r="E152" s="85">
        <v>-84.5</v>
      </c>
      <c r="F152" s="84">
        <v>2.6</v>
      </c>
      <c r="G152" s="53">
        <v>984503</v>
      </c>
      <c r="H152" s="85">
        <v>-49</v>
      </c>
      <c r="I152" s="53">
        <v>1959147</v>
      </c>
      <c r="J152" s="85">
        <v>-45.6</v>
      </c>
      <c r="K152" s="84">
        <v>2</v>
      </c>
    </row>
    <row r="153" spans="1:11">
      <c r="A153" s="70" t="s">
        <v>327</v>
      </c>
      <c r="B153" s="53">
        <v>5990</v>
      </c>
      <c r="C153" s="85">
        <v>-87.5</v>
      </c>
      <c r="D153" s="53">
        <v>25002</v>
      </c>
      <c r="E153" s="85">
        <v>-78.5</v>
      </c>
      <c r="F153" s="84">
        <v>4.2</v>
      </c>
      <c r="G153" s="53">
        <v>535935</v>
      </c>
      <c r="H153" s="85">
        <v>-30.4</v>
      </c>
      <c r="I153" s="53">
        <v>1578446</v>
      </c>
      <c r="J153" s="85">
        <v>-21.5</v>
      </c>
      <c r="K153" s="84">
        <v>2.9</v>
      </c>
    </row>
    <row r="154" spans="1:11">
      <c r="A154" s="70" t="s">
        <v>328</v>
      </c>
      <c r="B154" s="53">
        <v>1651</v>
      </c>
      <c r="C154" s="85">
        <v>-93.7</v>
      </c>
      <c r="D154" s="53">
        <v>23940</v>
      </c>
      <c r="E154" s="85">
        <v>-72.7</v>
      </c>
      <c r="F154" s="84">
        <v>14.5</v>
      </c>
      <c r="G154" s="53">
        <v>424553</v>
      </c>
      <c r="H154" s="85">
        <v>-21.2</v>
      </c>
      <c r="I154" s="53">
        <v>1536333</v>
      </c>
      <c r="J154" s="85">
        <v>-13.9</v>
      </c>
      <c r="K154" s="84">
        <v>3.6</v>
      </c>
    </row>
    <row r="155" spans="1:11">
      <c r="A155" s="70" t="s">
        <v>329</v>
      </c>
      <c r="B155" s="53">
        <v>3296</v>
      </c>
      <c r="C155" s="85">
        <v>-91.4</v>
      </c>
      <c r="D155" s="53">
        <v>24757</v>
      </c>
      <c r="E155" s="85">
        <v>-77.099999999999994</v>
      </c>
      <c r="F155" s="84">
        <v>7.5</v>
      </c>
      <c r="G155" s="53">
        <v>256127</v>
      </c>
      <c r="H155" s="85">
        <v>-44</v>
      </c>
      <c r="I155" s="53">
        <v>837473</v>
      </c>
      <c r="J155" s="85">
        <v>-37.9</v>
      </c>
      <c r="K155" s="84">
        <v>3.3</v>
      </c>
    </row>
    <row r="156" spans="1:11">
      <c r="A156" s="70" t="s">
        <v>330</v>
      </c>
      <c r="B156" s="53">
        <v>7629</v>
      </c>
      <c r="C156" s="85">
        <v>-92.3</v>
      </c>
      <c r="D156" s="53">
        <v>46414</v>
      </c>
      <c r="E156" s="85">
        <v>-83.5</v>
      </c>
      <c r="F156" s="84">
        <v>6.1</v>
      </c>
      <c r="G156" s="53">
        <v>645976</v>
      </c>
      <c r="H156" s="85">
        <v>-41.4</v>
      </c>
      <c r="I156" s="53">
        <v>2170989</v>
      </c>
      <c r="J156" s="85">
        <v>-32.1</v>
      </c>
      <c r="K156" s="84">
        <v>3.4</v>
      </c>
    </row>
    <row r="157" spans="1:11" ht="25.5">
      <c r="A157" s="70" t="s">
        <v>331</v>
      </c>
      <c r="B157" s="53">
        <v>10359</v>
      </c>
      <c r="C157" s="85">
        <v>-78.599999999999994</v>
      </c>
      <c r="D157" s="53">
        <v>69091</v>
      </c>
      <c r="E157" s="85">
        <v>-52.8</v>
      </c>
      <c r="F157" s="84">
        <v>6.7</v>
      </c>
      <c r="G157" s="53">
        <v>430846</v>
      </c>
      <c r="H157" s="85">
        <v>-41.9</v>
      </c>
      <c r="I157" s="53">
        <v>1593178</v>
      </c>
      <c r="J157" s="85">
        <v>-25.2</v>
      </c>
      <c r="K157" s="84">
        <v>3.7</v>
      </c>
    </row>
    <row r="158" spans="1:11">
      <c r="A158" s="70" t="s">
        <v>332</v>
      </c>
      <c r="B158" s="53">
        <v>2436</v>
      </c>
      <c r="C158" s="85">
        <v>-89.4</v>
      </c>
      <c r="D158" s="53">
        <v>28091</v>
      </c>
      <c r="E158" s="85">
        <v>-69.7</v>
      </c>
      <c r="F158" s="84">
        <v>11.5</v>
      </c>
      <c r="G158" s="53">
        <v>206465</v>
      </c>
      <c r="H158" s="85">
        <v>-42.3</v>
      </c>
      <c r="I158" s="53">
        <v>939905</v>
      </c>
      <c r="J158" s="85">
        <v>-34.9</v>
      </c>
      <c r="K158" s="84">
        <v>4.5999999999999996</v>
      </c>
    </row>
    <row r="159" spans="1:11" s="21" customFormat="1" ht="15.95" customHeight="1">
      <c r="A159" s="48" t="s">
        <v>333</v>
      </c>
      <c r="B159" s="53" t="s">
        <v>0</v>
      </c>
      <c r="C159" s="85" t="s">
        <v>0</v>
      </c>
      <c r="D159" s="53" t="s">
        <v>0</v>
      </c>
      <c r="E159" s="85" t="s">
        <v>0</v>
      </c>
      <c r="F159" s="84" t="s">
        <v>0</v>
      </c>
      <c r="G159" s="53" t="s">
        <v>0</v>
      </c>
      <c r="H159" s="85" t="s">
        <v>0</v>
      </c>
      <c r="I159" s="53" t="s">
        <v>0</v>
      </c>
      <c r="J159" s="85" t="s">
        <v>0</v>
      </c>
      <c r="K159" s="84" t="s">
        <v>0</v>
      </c>
    </row>
    <row r="160" spans="1:11">
      <c r="A160" s="70" t="s">
        <v>334</v>
      </c>
      <c r="B160" s="53">
        <v>4016</v>
      </c>
      <c r="C160" s="85">
        <v>-95.7</v>
      </c>
      <c r="D160" s="53">
        <v>16224</v>
      </c>
      <c r="E160" s="85">
        <v>-93.4</v>
      </c>
      <c r="F160" s="84">
        <v>4</v>
      </c>
      <c r="G160" s="53">
        <v>764087</v>
      </c>
      <c r="H160" s="85">
        <v>-38.1</v>
      </c>
      <c r="I160" s="53">
        <v>2250036</v>
      </c>
      <c r="J160" s="85">
        <v>-32.6</v>
      </c>
      <c r="K160" s="84">
        <v>2.9</v>
      </c>
    </row>
    <row r="161" spans="1:11">
      <c r="A161" s="70" t="s">
        <v>335</v>
      </c>
      <c r="B161" s="53">
        <v>9241</v>
      </c>
      <c r="C161" s="85">
        <v>-79.3</v>
      </c>
      <c r="D161" s="53">
        <v>32435</v>
      </c>
      <c r="E161" s="85">
        <v>-66</v>
      </c>
      <c r="F161" s="84">
        <v>3.5</v>
      </c>
      <c r="G161" s="53">
        <v>455205</v>
      </c>
      <c r="H161" s="85">
        <v>-39.700000000000003</v>
      </c>
      <c r="I161" s="53">
        <v>1125935</v>
      </c>
      <c r="J161" s="85">
        <v>-32</v>
      </c>
      <c r="K161" s="84">
        <v>2.5</v>
      </c>
    </row>
    <row r="162" spans="1:11">
      <c r="A162" s="70" t="s">
        <v>336</v>
      </c>
      <c r="B162" s="53">
        <v>6070</v>
      </c>
      <c r="C162" s="85">
        <v>-79</v>
      </c>
      <c r="D162" s="53">
        <v>21458</v>
      </c>
      <c r="E162" s="85">
        <v>-70.3</v>
      </c>
      <c r="F162" s="84">
        <v>3.5</v>
      </c>
      <c r="G162" s="53">
        <v>343766</v>
      </c>
      <c r="H162" s="85">
        <v>-35.9</v>
      </c>
      <c r="I162" s="53">
        <v>890580</v>
      </c>
      <c r="J162" s="85">
        <v>-29.5</v>
      </c>
      <c r="K162" s="84">
        <v>2.6</v>
      </c>
    </row>
    <row r="163" spans="1:11" ht="13.15" customHeight="1">
      <c r="A163" s="70" t="s">
        <v>337</v>
      </c>
      <c r="B163" s="53">
        <v>13668</v>
      </c>
      <c r="C163" s="85">
        <v>-76.900000000000006</v>
      </c>
      <c r="D163" s="53">
        <v>49427</v>
      </c>
      <c r="E163" s="85">
        <v>-60.7</v>
      </c>
      <c r="F163" s="84">
        <v>3.6</v>
      </c>
      <c r="G163" s="53">
        <v>497134</v>
      </c>
      <c r="H163" s="85">
        <v>-39.9</v>
      </c>
      <c r="I163" s="53">
        <v>1252757</v>
      </c>
      <c r="J163" s="85">
        <v>-28.9</v>
      </c>
      <c r="K163" s="84">
        <v>2.5</v>
      </c>
    </row>
    <row r="164" spans="1:11">
      <c r="A164" s="70" t="s">
        <v>338</v>
      </c>
      <c r="B164" s="53">
        <v>3013</v>
      </c>
      <c r="C164" s="85">
        <v>-72.900000000000006</v>
      </c>
      <c r="D164" s="53">
        <v>12221</v>
      </c>
      <c r="E164" s="85">
        <v>-51.3</v>
      </c>
      <c r="F164" s="84">
        <v>4.0999999999999996</v>
      </c>
      <c r="G164" s="53">
        <v>174067</v>
      </c>
      <c r="H164" s="85">
        <v>-30.3</v>
      </c>
      <c r="I164" s="53">
        <v>454460</v>
      </c>
      <c r="J164" s="85">
        <v>-27.7</v>
      </c>
      <c r="K164" s="84">
        <v>2.6</v>
      </c>
    </row>
    <row r="165" spans="1:11" s="21" customFormat="1" ht="15.95" customHeight="1">
      <c r="A165" s="48" t="s">
        <v>339</v>
      </c>
      <c r="B165" s="53" t="s">
        <v>0</v>
      </c>
      <c r="C165" s="85" t="s">
        <v>0</v>
      </c>
      <c r="D165" s="53" t="s">
        <v>0</v>
      </c>
      <c r="E165" s="85" t="s">
        <v>0</v>
      </c>
      <c r="F165" s="84" t="s">
        <v>0</v>
      </c>
      <c r="G165" s="53" t="s">
        <v>0</v>
      </c>
      <c r="H165" s="85" t="s">
        <v>0</v>
      </c>
      <c r="I165" s="53" t="s">
        <v>0</v>
      </c>
      <c r="J165" s="85" t="s">
        <v>0</v>
      </c>
      <c r="K165" s="84" t="s">
        <v>0</v>
      </c>
    </row>
    <row r="166" spans="1:11">
      <c r="A166" s="70" t="s">
        <v>340</v>
      </c>
      <c r="B166" s="53">
        <v>5489</v>
      </c>
      <c r="C166" s="85">
        <v>-94.7</v>
      </c>
      <c r="D166" s="53">
        <v>78120</v>
      </c>
      <c r="E166" s="85">
        <v>-84.6</v>
      </c>
      <c r="F166" s="84">
        <v>14.2</v>
      </c>
      <c r="G166" s="53">
        <v>1702613</v>
      </c>
      <c r="H166" s="85">
        <v>-23.2</v>
      </c>
      <c r="I166" s="53">
        <v>10015056</v>
      </c>
      <c r="J166" s="85">
        <v>-20</v>
      </c>
      <c r="K166" s="84">
        <v>5.9</v>
      </c>
    </row>
    <row r="167" spans="1:11">
      <c r="A167" s="70" t="s">
        <v>341</v>
      </c>
      <c r="B167" s="53">
        <v>17076</v>
      </c>
      <c r="C167" s="85">
        <v>-93</v>
      </c>
      <c r="D167" s="53">
        <v>117747</v>
      </c>
      <c r="E167" s="85">
        <v>-84.2</v>
      </c>
      <c r="F167" s="84">
        <v>6.9</v>
      </c>
      <c r="G167" s="53">
        <v>3195892</v>
      </c>
      <c r="H167" s="85">
        <v>-27.7</v>
      </c>
      <c r="I167" s="53">
        <v>14795207</v>
      </c>
      <c r="J167" s="85">
        <v>-14</v>
      </c>
      <c r="K167" s="84">
        <v>4.5999999999999996</v>
      </c>
    </row>
    <row r="168" spans="1:11">
      <c r="A168" s="70" t="s">
        <v>342</v>
      </c>
      <c r="B168" s="53">
        <v>1203</v>
      </c>
      <c r="C168" s="85">
        <v>-81.900000000000006</v>
      </c>
      <c r="D168" s="53">
        <v>17784</v>
      </c>
      <c r="E168" s="85">
        <v>-47.2</v>
      </c>
      <c r="F168" s="84">
        <v>14.8</v>
      </c>
      <c r="G168" s="53">
        <v>157229</v>
      </c>
      <c r="H168" s="85">
        <v>-30.1</v>
      </c>
      <c r="I168" s="53">
        <v>724453</v>
      </c>
      <c r="J168" s="85">
        <v>-21.5</v>
      </c>
      <c r="K168" s="84">
        <v>4.5999999999999996</v>
      </c>
    </row>
    <row r="169" spans="1:11">
      <c r="A169" s="70" t="s">
        <v>343</v>
      </c>
      <c r="B169" s="53">
        <v>20530</v>
      </c>
      <c r="C169" s="85">
        <v>-80.400000000000006</v>
      </c>
      <c r="D169" s="53">
        <v>98076</v>
      </c>
      <c r="E169" s="85">
        <v>-64.2</v>
      </c>
      <c r="F169" s="84">
        <v>4.8</v>
      </c>
      <c r="G169" s="53">
        <v>1161863</v>
      </c>
      <c r="H169" s="85">
        <v>-43.6</v>
      </c>
      <c r="I169" s="53">
        <v>3389605</v>
      </c>
      <c r="J169" s="85">
        <v>-36.4</v>
      </c>
      <c r="K169" s="84">
        <v>2.9</v>
      </c>
    </row>
    <row r="170" spans="1:11" s="21" customFormat="1" ht="15.95" customHeight="1">
      <c r="A170" s="48" t="s">
        <v>344</v>
      </c>
      <c r="B170" s="53" t="s">
        <v>0</v>
      </c>
      <c r="C170" s="85" t="s">
        <v>0</v>
      </c>
      <c r="D170" s="53" t="s">
        <v>0</v>
      </c>
      <c r="E170" s="85" t="s">
        <v>0</v>
      </c>
      <c r="F170" s="84" t="s">
        <v>0</v>
      </c>
      <c r="G170" s="53" t="s">
        <v>0</v>
      </c>
      <c r="H170" s="85" t="s">
        <v>0</v>
      </c>
      <c r="I170" s="53" t="s">
        <v>0</v>
      </c>
      <c r="J170" s="85" t="s">
        <v>0</v>
      </c>
      <c r="K170" s="84" t="s">
        <v>0</v>
      </c>
    </row>
    <row r="171" spans="1:11" s="21" customFormat="1" ht="12.75" customHeight="1">
      <c r="A171" s="70" t="s">
        <v>461</v>
      </c>
      <c r="B171" s="53">
        <v>1402</v>
      </c>
      <c r="C171" s="85">
        <v>-84.1</v>
      </c>
      <c r="D171" s="53">
        <v>7536</v>
      </c>
      <c r="E171" s="85">
        <v>-73.2</v>
      </c>
      <c r="F171" s="84">
        <v>5.4</v>
      </c>
      <c r="G171" s="53">
        <v>105671</v>
      </c>
      <c r="H171" s="85">
        <v>-44.7</v>
      </c>
      <c r="I171" s="53">
        <v>318604</v>
      </c>
      <c r="J171" s="85">
        <v>-42.7</v>
      </c>
      <c r="K171" s="84">
        <v>3</v>
      </c>
    </row>
    <row r="172" spans="1:11" s="21" customFormat="1" ht="12.75" customHeight="1">
      <c r="A172" s="70" t="s">
        <v>391</v>
      </c>
      <c r="B172" s="53">
        <v>1217</v>
      </c>
      <c r="C172" s="85">
        <v>-85.3</v>
      </c>
      <c r="D172" s="53">
        <v>9245</v>
      </c>
      <c r="E172" s="85">
        <v>-62.7</v>
      </c>
      <c r="F172" s="84">
        <v>7.6</v>
      </c>
      <c r="G172" s="53">
        <v>72612</v>
      </c>
      <c r="H172" s="85">
        <v>-44.5</v>
      </c>
      <c r="I172" s="53">
        <v>235490</v>
      </c>
      <c r="J172" s="85">
        <v>-34.799999999999997</v>
      </c>
      <c r="K172" s="84">
        <v>3.2</v>
      </c>
    </row>
    <row r="173" spans="1:11" s="21" customFormat="1" ht="12.75" customHeight="1">
      <c r="A173" s="70" t="s">
        <v>392</v>
      </c>
      <c r="B173" s="53">
        <v>1314</v>
      </c>
      <c r="C173" s="85">
        <v>-85</v>
      </c>
      <c r="D173" s="53">
        <v>9736</v>
      </c>
      <c r="E173" s="85">
        <v>-68.5</v>
      </c>
      <c r="F173" s="84">
        <v>7.4</v>
      </c>
      <c r="G173" s="53">
        <v>90756</v>
      </c>
      <c r="H173" s="85">
        <v>-41.4</v>
      </c>
      <c r="I173" s="53">
        <v>328941</v>
      </c>
      <c r="J173" s="85">
        <v>-34</v>
      </c>
      <c r="K173" s="84">
        <v>3.6</v>
      </c>
    </row>
    <row r="174" spans="1:11" s="21" customFormat="1" ht="12.75" customHeight="1">
      <c r="A174" s="70" t="s">
        <v>393</v>
      </c>
      <c r="B174" s="53">
        <v>1422</v>
      </c>
      <c r="C174" s="85">
        <v>-81</v>
      </c>
      <c r="D174" s="53">
        <v>15172</v>
      </c>
      <c r="E174" s="85">
        <v>-48.4</v>
      </c>
      <c r="F174" s="84">
        <v>10.7</v>
      </c>
      <c r="G174" s="53">
        <v>74576</v>
      </c>
      <c r="H174" s="85">
        <v>-37.299999999999997</v>
      </c>
      <c r="I174" s="53">
        <v>309067</v>
      </c>
      <c r="J174" s="85">
        <v>-26.6</v>
      </c>
      <c r="K174" s="84">
        <v>4.0999999999999996</v>
      </c>
    </row>
    <row r="175" spans="1:11">
      <c r="A175" s="80" t="s">
        <v>348</v>
      </c>
      <c r="B175" s="53" t="s">
        <v>0</v>
      </c>
      <c r="C175" s="85" t="s">
        <v>0</v>
      </c>
      <c r="D175" s="53" t="s">
        <v>0</v>
      </c>
      <c r="E175" s="85" t="s">
        <v>0</v>
      </c>
      <c r="F175" s="84" t="s">
        <v>0</v>
      </c>
      <c r="G175" s="53" t="s">
        <v>0</v>
      </c>
      <c r="H175" s="85" t="s">
        <v>0</v>
      </c>
      <c r="I175" s="53" t="s">
        <v>0</v>
      </c>
      <c r="J175" s="85" t="s">
        <v>0</v>
      </c>
      <c r="K175" s="84" t="s">
        <v>0</v>
      </c>
    </row>
    <row r="176" spans="1:11">
      <c r="A176" s="76" t="s">
        <v>350</v>
      </c>
      <c r="B176" s="53">
        <v>13580</v>
      </c>
      <c r="C176" s="85">
        <v>-89.1</v>
      </c>
      <c r="D176" s="53">
        <v>25751</v>
      </c>
      <c r="E176" s="85">
        <v>-88.1</v>
      </c>
      <c r="F176" s="84">
        <v>1.9</v>
      </c>
      <c r="G176" s="53">
        <v>748853</v>
      </c>
      <c r="H176" s="85">
        <v>-47.9</v>
      </c>
      <c r="I176" s="53">
        <v>1367373</v>
      </c>
      <c r="J176" s="85">
        <v>-46.7</v>
      </c>
      <c r="K176" s="84">
        <v>1.8</v>
      </c>
    </row>
    <row r="177" spans="1:11">
      <c r="A177" s="70" t="s">
        <v>346</v>
      </c>
      <c r="B177" s="53">
        <v>1227</v>
      </c>
      <c r="C177" s="85">
        <v>-81.2</v>
      </c>
      <c r="D177" s="53">
        <v>16740</v>
      </c>
      <c r="E177" s="85">
        <v>-42.8</v>
      </c>
      <c r="F177" s="84">
        <v>13.6</v>
      </c>
      <c r="G177" s="53">
        <v>83224</v>
      </c>
      <c r="H177" s="85">
        <v>-29.1</v>
      </c>
      <c r="I177" s="53">
        <v>371020</v>
      </c>
      <c r="J177" s="85">
        <v>-24.8</v>
      </c>
      <c r="K177" s="84">
        <v>4.5</v>
      </c>
    </row>
    <row r="178" spans="1:11">
      <c r="A178" s="70" t="s">
        <v>345</v>
      </c>
      <c r="B178" s="53">
        <v>2349</v>
      </c>
      <c r="C178" s="85">
        <v>-82.4</v>
      </c>
      <c r="D178" s="53">
        <v>5818</v>
      </c>
      <c r="E178" s="85">
        <v>-74.900000000000006</v>
      </c>
      <c r="F178" s="84">
        <v>2.5</v>
      </c>
      <c r="G178" s="53">
        <v>102587</v>
      </c>
      <c r="H178" s="85">
        <v>-45.6</v>
      </c>
      <c r="I178" s="53">
        <v>212120</v>
      </c>
      <c r="J178" s="85">
        <v>-39.5</v>
      </c>
      <c r="K178" s="84">
        <v>2.1</v>
      </c>
    </row>
    <row r="179" spans="1:11">
      <c r="A179" s="70" t="s">
        <v>347</v>
      </c>
      <c r="B179" s="53">
        <v>10612</v>
      </c>
      <c r="C179" s="85">
        <v>-88</v>
      </c>
      <c r="D179" s="53">
        <v>66449</v>
      </c>
      <c r="E179" s="85">
        <v>-75.7</v>
      </c>
      <c r="F179" s="84">
        <v>6.3</v>
      </c>
      <c r="G179" s="53">
        <v>887605</v>
      </c>
      <c r="H179" s="85">
        <v>-38</v>
      </c>
      <c r="I179" s="53">
        <v>2979417</v>
      </c>
      <c r="J179" s="85">
        <v>-31.1</v>
      </c>
      <c r="K179" s="84">
        <v>3.4</v>
      </c>
    </row>
    <row r="180" spans="1:11">
      <c r="A180" s="70" t="s">
        <v>349</v>
      </c>
      <c r="B180" s="53">
        <v>2186</v>
      </c>
      <c r="C180" s="85">
        <v>-85.4</v>
      </c>
      <c r="D180" s="53">
        <v>16568</v>
      </c>
      <c r="E180" s="85">
        <v>-62.1</v>
      </c>
      <c r="F180" s="84">
        <v>7.6</v>
      </c>
      <c r="G180" s="53">
        <v>172501</v>
      </c>
      <c r="H180" s="85">
        <v>-35.200000000000003</v>
      </c>
      <c r="I180" s="53">
        <v>574142</v>
      </c>
      <c r="J180" s="85">
        <v>-26.5</v>
      </c>
      <c r="K180" s="84">
        <v>3.3</v>
      </c>
    </row>
    <row r="181" spans="1:11" s="21" customFormat="1" ht="20.100000000000001" customHeight="1">
      <c r="A181" s="48" t="s">
        <v>76</v>
      </c>
      <c r="B181" s="53"/>
      <c r="C181" s="85"/>
      <c r="D181" s="53"/>
      <c r="E181" s="85"/>
      <c r="F181" s="84"/>
      <c r="G181" s="53"/>
      <c r="H181" s="85"/>
      <c r="I181" s="53"/>
      <c r="J181" s="85"/>
      <c r="K181" s="84"/>
    </row>
    <row r="182" spans="1:11">
      <c r="A182" s="80" t="s">
        <v>351</v>
      </c>
      <c r="B182" s="53"/>
      <c r="C182" s="85"/>
      <c r="D182" s="53"/>
      <c r="E182" s="85"/>
      <c r="F182" s="84"/>
      <c r="G182" s="53"/>
      <c r="H182" s="85"/>
      <c r="I182" s="53"/>
      <c r="J182" s="85"/>
      <c r="K182" s="84"/>
    </row>
    <row r="183" spans="1:11">
      <c r="A183" s="76" t="s">
        <v>197</v>
      </c>
      <c r="B183" s="53">
        <v>86507</v>
      </c>
      <c r="C183" s="85">
        <v>-91.9</v>
      </c>
      <c r="D183" s="53">
        <v>287642</v>
      </c>
      <c r="E183" s="85">
        <v>-88.9</v>
      </c>
      <c r="F183" s="84">
        <v>3.3</v>
      </c>
      <c r="G183" s="53">
        <v>4947581</v>
      </c>
      <c r="H183" s="85">
        <v>-64.599999999999994</v>
      </c>
      <c r="I183" s="53">
        <v>12278460</v>
      </c>
      <c r="J183" s="85">
        <v>-64</v>
      </c>
      <c r="K183" s="84">
        <v>2.5</v>
      </c>
    </row>
    <row r="184" spans="1:11">
      <c r="A184" s="76" t="s">
        <v>199</v>
      </c>
      <c r="B184" s="53">
        <v>18022</v>
      </c>
      <c r="C184" s="85">
        <v>-85.4</v>
      </c>
      <c r="D184" s="53">
        <v>49477</v>
      </c>
      <c r="E184" s="85">
        <v>-78.400000000000006</v>
      </c>
      <c r="F184" s="84">
        <v>2.7</v>
      </c>
      <c r="G184" s="53">
        <v>709838</v>
      </c>
      <c r="H184" s="85">
        <v>-53</v>
      </c>
      <c r="I184" s="53">
        <v>1488085</v>
      </c>
      <c r="J184" s="85">
        <v>-47.1</v>
      </c>
      <c r="K184" s="84">
        <v>2.1</v>
      </c>
    </row>
    <row r="185" spans="1:11">
      <c r="A185" s="76" t="s">
        <v>200</v>
      </c>
      <c r="B185" s="53">
        <v>55430</v>
      </c>
      <c r="C185" s="85">
        <v>-90.5</v>
      </c>
      <c r="D185" s="53">
        <v>147093</v>
      </c>
      <c r="E185" s="85">
        <v>-87.4</v>
      </c>
      <c r="F185" s="84">
        <v>2.7</v>
      </c>
      <c r="G185" s="53">
        <v>3172062</v>
      </c>
      <c r="H185" s="85">
        <v>-58.4</v>
      </c>
      <c r="I185" s="53">
        <v>6878613</v>
      </c>
      <c r="J185" s="85">
        <v>-55.4</v>
      </c>
      <c r="K185" s="84">
        <v>2.2000000000000002</v>
      </c>
    </row>
    <row r="186" spans="1:11">
      <c r="A186" s="40" t="s">
        <v>47</v>
      </c>
      <c r="B186" s="53">
        <v>1495422</v>
      </c>
      <c r="C186" s="85">
        <v>-88.3</v>
      </c>
      <c r="D186" s="53">
        <v>6674535</v>
      </c>
      <c r="E186" s="85">
        <v>-78.400000000000006</v>
      </c>
      <c r="F186" s="84">
        <v>4.5</v>
      </c>
      <c r="G186" s="53">
        <v>98145183</v>
      </c>
      <c r="H186" s="85">
        <v>-48.6</v>
      </c>
      <c r="I186" s="53">
        <v>302313250</v>
      </c>
      <c r="J186" s="85">
        <v>-39</v>
      </c>
      <c r="K186" s="84">
        <v>3.1</v>
      </c>
    </row>
    <row r="187" spans="1:11" s="21" customFormat="1" ht="30" customHeight="1">
      <c r="A187" s="99" t="s">
        <v>450</v>
      </c>
      <c r="B187" s="29"/>
      <c r="C187" s="20"/>
      <c r="D187" s="29"/>
      <c r="E187" s="20"/>
      <c r="F187" s="20"/>
      <c r="G187" s="29"/>
      <c r="H187" s="20"/>
      <c r="I187" s="29"/>
      <c r="J187" s="20"/>
      <c r="K187" s="20"/>
    </row>
    <row r="188" spans="1:11">
      <c r="B188" s="29"/>
      <c r="C188" s="20"/>
      <c r="D188" s="29"/>
      <c r="E188" s="20"/>
      <c r="F188" s="20"/>
      <c r="G188" s="29"/>
      <c r="H188" s="20"/>
      <c r="I188" s="29"/>
      <c r="J188" s="20"/>
      <c r="K188" s="20"/>
    </row>
    <row r="189" spans="1:11">
      <c r="B189" s="29"/>
      <c r="C189" s="20"/>
      <c r="D189" s="29"/>
      <c r="E189" s="20"/>
      <c r="F189" s="20"/>
      <c r="G189" s="29"/>
      <c r="H189" s="20"/>
      <c r="I189" s="29"/>
      <c r="J189" s="20"/>
      <c r="K189" s="20"/>
    </row>
    <row r="190" spans="1:11">
      <c r="B190" s="29"/>
      <c r="C190" s="20"/>
      <c r="D190" s="29"/>
      <c r="E190" s="20"/>
      <c r="F190" s="20"/>
      <c r="G190" s="29"/>
      <c r="H190" s="20"/>
      <c r="I190" s="29"/>
      <c r="J190" s="20"/>
      <c r="K190" s="20"/>
    </row>
    <row r="191" spans="1:11">
      <c r="B191" s="29"/>
      <c r="C191" s="20"/>
      <c r="D191" s="29"/>
      <c r="E191" s="20"/>
      <c r="F191" s="20"/>
      <c r="G191" s="29"/>
      <c r="H191" s="20"/>
      <c r="I191" s="29"/>
      <c r="J191" s="20"/>
      <c r="K191" s="20"/>
    </row>
    <row r="192" spans="1:11">
      <c r="B192" s="29"/>
      <c r="C192" s="20"/>
      <c r="D192" s="29"/>
      <c r="E192" s="20"/>
      <c r="F192" s="20"/>
      <c r="G192" s="29"/>
      <c r="H192" s="20"/>
      <c r="I192" s="29"/>
      <c r="J192" s="20"/>
      <c r="K192" s="20"/>
    </row>
    <row r="193" spans="2:11">
      <c r="B193" s="29"/>
      <c r="C193" s="20"/>
      <c r="D193" s="29"/>
      <c r="E193" s="20"/>
      <c r="F193" s="20"/>
      <c r="G193" s="29"/>
      <c r="H193" s="20"/>
      <c r="I193" s="29"/>
      <c r="J193" s="20"/>
      <c r="K193" s="20"/>
    </row>
    <row r="194" spans="2:11">
      <c r="B194" s="29"/>
      <c r="C194" s="20"/>
      <c r="D194" s="29"/>
      <c r="E194" s="20"/>
      <c r="F194" s="20"/>
      <c r="G194" s="29"/>
      <c r="H194" s="20"/>
      <c r="I194" s="29"/>
      <c r="J194" s="20"/>
      <c r="K194" s="20"/>
    </row>
    <row r="195" spans="2:11">
      <c r="B195" s="29"/>
      <c r="C195" s="20"/>
      <c r="D195" s="29"/>
      <c r="E195" s="20"/>
      <c r="F195" s="20"/>
      <c r="G195" s="29"/>
      <c r="H195" s="20"/>
      <c r="I195" s="29"/>
      <c r="J195" s="20"/>
      <c r="K195" s="20"/>
    </row>
    <row r="196" spans="2:11">
      <c r="B196" s="29"/>
      <c r="C196" s="20"/>
      <c r="D196" s="29"/>
      <c r="E196" s="20"/>
      <c r="F196" s="20"/>
      <c r="G196" s="29"/>
      <c r="H196" s="20"/>
      <c r="I196" s="29"/>
      <c r="J196" s="20"/>
      <c r="K196" s="20"/>
    </row>
    <row r="197" spans="2:11">
      <c r="B197" s="29"/>
      <c r="C197" s="20"/>
      <c r="D197" s="29"/>
      <c r="E197" s="20"/>
      <c r="F197" s="20"/>
      <c r="G197" s="29"/>
      <c r="H197" s="20"/>
      <c r="I197" s="29"/>
      <c r="J197" s="20"/>
      <c r="K197" s="20"/>
    </row>
    <row r="198" spans="2:11">
      <c r="B198" s="29"/>
      <c r="C198" s="20"/>
      <c r="D198" s="29"/>
      <c r="E198" s="20"/>
      <c r="F198" s="20"/>
      <c r="G198" s="29"/>
      <c r="H198" s="20"/>
      <c r="I198" s="29"/>
      <c r="J198" s="20"/>
      <c r="K198" s="20"/>
    </row>
    <row r="199" spans="2:11">
      <c r="B199" s="29"/>
      <c r="C199" s="20"/>
      <c r="D199" s="29"/>
      <c r="E199" s="20"/>
      <c r="F199" s="20"/>
      <c r="G199" s="29"/>
      <c r="I199" s="29"/>
      <c r="J199" s="20"/>
      <c r="K199" s="20"/>
    </row>
    <row r="200" spans="2:11">
      <c r="B200" s="29"/>
      <c r="C200" s="20"/>
      <c r="D200" s="29"/>
      <c r="E200" s="20"/>
      <c r="F200" s="20"/>
    </row>
    <row r="201" spans="2:11">
      <c r="B201" s="29"/>
      <c r="C201" s="20"/>
      <c r="D201" s="29"/>
      <c r="E201" s="20"/>
    </row>
    <row r="202" spans="2:11">
      <c r="B202" s="29"/>
    </row>
  </sheetData>
  <mergeCells count="20">
    <mergeCell ref="B6:B12"/>
    <mergeCell ref="D6:D12"/>
    <mergeCell ref="G6:G12"/>
    <mergeCell ref="F13:G13"/>
    <mergeCell ref="A1:K1"/>
    <mergeCell ref="A2:K2"/>
    <mergeCell ref="B3:F3"/>
    <mergeCell ref="G3:K3"/>
    <mergeCell ref="A3:A13"/>
    <mergeCell ref="K4:K12"/>
    <mergeCell ref="I6:I12"/>
    <mergeCell ref="G4:H5"/>
    <mergeCell ref="C6:C12"/>
    <mergeCell ref="I4:J5"/>
    <mergeCell ref="H6:H12"/>
    <mergeCell ref="J6:J12"/>
    <mergeCell ref="F4:F12"/>
    <mergeCell ref="E6:E12"/>
    <mergeCell ref="B4:C5"/>
    <mergeCell ref="D4:E5"/>
  </mergeCells>
  <phoneticPr fontId="17" type="noConversion"/>
  <printOptions horizontalCentered="1"/>
  <pageMargins left="0.51181102362204722" right="0.51181102362204722" top="0.62992125984251968" bottom="0.6692913385826772" header="0.51181102362204722" footer="0.51181102362204722"/>
  <pageSetup paperSize="9" scale="72" orientation="portrait" horizontalDpi="300" verticalDpi="300" r:id="rId1"/>
  <headerFooter alignWithMargins="0"/>
  <rowBreaks count="3" manualBreakCount="3">
    <brk id="68" max="16383" man="1"/>
    <brk id="121" max="16383" man="1"/>
    <brk id="180"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K81"/>
  <sheetViews>
    <sheetView showGridLines="0" workbookViewId="0">
      <selection sqref="A1:K1"/>
    </sheetView>
  </sheetViews>
  <sheetFormatPr baseColWidth="10" defaultColWidth="9.140625" defaultRowHeight="12.75"/>
  <cols>
    <col min="1" max="1" width="28.7109375" style="30" customWidth="1"/>
    <col min="2" max="2" width="12.140625" style="30" customWidth="1"/>
    <col min="3" max="3" width="8.28515625" style="30" customWidth="1"/>
    <col min="4" max="4" width="12.140625" style="30" customWidth="1"/>
    <col min="5" max="5" width="8.28515625" style="30" customWidth="1"/>
    <col min="6" max="6" width="8.140625" style="30" customWidth="1"/>
    <col min="7" max="7" width="12.5703125" style="30" customWidth="1"/>
    <col min="8" max="8" width="8.28515625" style="30" customWidth="1"/>
    <col min="9" max="9" width="12.5703125" style="30" customWidth="1"/>
    <col min="10" max="10" width="8.28515625" style="30" customWidth="1"/>
    <col min="11" max="11" width="8.140625" style="30" customWidth="1"/>
    <col min="12" max="16384" width="9.140625" style="30"/>
  </cols>
  <sheetData>
    <row r="1" spans="1:11" ht="15">
      <c r="A1" s="125" t="s">
        <v>519</v>
      </c>
      <c r="B1" s="125"/>
      <c r="C1" s="125"/>
      <c r="D1" s="125"/>
      <c r="E1" s="125"/>
      <c r="F1" s="125"/>
      <c r="G1" s="125"/>
      <c r="H1" s="125"/>
      <c r="I1" s="125"/>
      <c r="J1" s="125"/>
      <c r="K1" s="125"/>
    </row>
    <row r="2" spans="1:11" s="31" customFormat="1" ht="20.100000000000001" customHeight="1">
      <c r="A2" s="126" t="s">
        <v>365</v>
      </c>
      <c r="B2" s="126"/>
      <c r="C2" s="126"/>
      <c r="D2" s="126"/>
      <c r="E2" s="126"/>
      <c r="F2" s="126"/>
      <c r="G2" s="126"/>
      <c r="H2" s="126"/>
      <c r="I2" s="126"/>
      <c r="J2" s="126"/>
      <c r="K2" s="126"/>
    </row>
    <row r="3" spans="1:11" ht="12.75" customHeight="1">
      <c r="A3" s="118" t="s">
        <v>69</v>
      </c>
      <c r="B3" s="114" t="s">
        <v>476</v>
      </c>
      <c r="C3" s="114"/>
      <c r="D3" s="114"/>
      <c r="E3" s="114"/>
      <c r="F3" s="114"/>
      <c r="G3" s="127" t="s">
        <v>512</v>
      </c>
      <c r="H3" s="127"/>
      <c r="I3" s="127"/>
      <c r="J3" s="127"/>
      <c r="K3" s="127"/>
    </row>
    <row r="4" spans="1:11">
      <c r="A4" s="119"/>
      <c r="B4" s="115" t="s">
        <v>34</v>
      </c>
      <c r="C4" s="118"/>
      <c r="D4" s="115" t="s">
        <v>35</v>
      </c>
      <c r="E4" s="118"/>
      <c r="F4" s="114" t="s">
        <v>426</v>
      </c>
      <c r="G4" s="115" t="s">
        <v>34</v>
      </c>
      <c r="H4" s="118"/>
      <c r="I4" s="115" t="s">
        <v>35</v>
      </c>
      <c r="J4" s="118"/>
      <c r="K4" s="115" t="s">
        <v>426</v>
      </c>
    </row>
    <row r="5" spans="1:11">
      <c r="A5" s="119"/>
      <c r="B5" s="123"/>
      <c r="C5" s="124"/>
      <c r="D5" s="123"/>
      <c r="E5" s="124"/>
      <c r="F5" s="122"/>
      <c r="G5" s="123"/>
      <c r="H5" s="124"/>
      <c r="I5" s="123"/>
      <c r="J5" s="124"/>
      <c r="K5" s="113"/>
    </row>
    <row r="6" spans="1:11" ht="12.75" customHeight="1">
      <c r="A6" s="119"/>
      <c r="B6" s="114" t="s">
        <v>70</v>
      </c>
      <c r="C6" s="114" t="s">
        <v>71</v>
      </c>
      <c r="D6" s="114" t="s">
        <v>70</v>
      </c>
      <c r="E6" s="114" t="s">
        <v>71</v>
      </c>
      <c r="F6" s="122"/>
      <c r="G6" s="114" t="s">
        <v>70</v>
      </c>
      <c r="H6" s="114" t="s">
        <v>101</v>
      </c>
      <c r="I6" s="114" t="s">
        <v>70</v>
      </c>
      <c r="J6" s="114" t="s">
        <v>101</v>
      </c>
      <c r="K6" s="113"/>
    </row>
    <row r="7" spans="1:11">
      <c r="A7" s="119"/>
      <c r="B7" s="122"/>
      <c r="C7" s="122"/>
      <c r="D7" s="122"/>
      <c r="E7" s="122"/>
      <c r="F7" s="122"/>
      <c r="G7" s="122"/>
      <c r="H7" s="122"/>
      <c r="I7" s="122"/>
      <c r="J7" s="122"/>
      <c r="K7" s="113"/>
    </row>
    <row r="8" spans="1:11">
      <c r="A8" s="119"/>
      <c r="B8" s="122"/>
      <c r="C8" s="122"/>
      <c r="D8" s="122"/>
      <c r="E8" s="122"/>
      <c r="F8" s="122"/>
      <c r="G8" s="122"/>
      <c r="H8" s="122"/>
      <c r="I8" s="122"/>
      <c r="J8" s="122"/>
      <c r="K8" s="113"/>
    </row>
    <row r="9" spans="1:11" ht="12.75" customHeight="1">
      <c r="A9" s="119"/>
      <c r="B9" s="122"/>
      <c r="C9" s="122"/>
      <c r="D9" s="122"/>
      <c r="E9" s="122"/>
      <c r="F9" s="122"/>
      <c r="G9" s="122"/>
      <c r="H9" s="122"/>
      <c r="I9" s="122"/>
      <c r="J9" s="122"/>
      <c r="K9" s="113"/>
    </row>
    <row r="10" spans="1:11">
      <c r="A10" s="119"/>
      <c r="B10" s="122"/>
      <c r="C10" s="122"/>
      <c r="D10" s="122"/>
      <c r="E10" s="122"/>
      <c r="F10" s="122"/>
      <c r="G10" s="122"/>
      <c r="H10" s="122"/>
      <c r="I10" s="122"/>
      <c r="J10" s="122"/>
      <c r="K10" s="113"/>
    </row>
    <row r="11" spans="1:11">
      <c r="A11" s="119"/>
      <c r="B11" s="122"/>
      <c r="C11" s="122"/>
      <c r="D11" s="122"/>
      <c r="E11" s="122"/>
      <c r="F11" s="122"/>
      <c r="G11" s="122"/>
      <c r="H11" s="122"/>
      <c r="I11" s="122"/>
      <c r="J11" s="122"/>
      <c r="K11" s="113"/>
    </row>
    <row r="12" spans="1:11">
      <c r="A12" s="119"/>
      <c r="B12" s="128"/>
      <c r="C12" s="128"/>
      <c r="D12" s="128"/>
      <c r="E12" s="128"/>
      <c r="F12" s="128"/>
      <c r="G12" s="128"/>
      <c r="H12" s="128"/>
      <c r="I12" s="128"/>
      <c r="J12" s="128"/>
      <c r="K12" s="121"/>
    </row>
    <row r="13" spans="1:11">
      <c r="A13" s="120"/>
      <c r="B13" s="19" t="s">
        <v>30</v>
      </c>
      <c r="C13" s="19" t="s">
        <v>31</v>
      </c>
      <c r="D13" s="19" t="s">
        <v>30</v>
      </c>
      <c r="E13" s="19" t="s">
        <v>31</v>
      </c>
      <c r="F13" s="114" t="s">
        <v>30</v>
      </c>
      <c r="G13" s="114"/>
      <c r="H13" s="19" t="s">
        <v>31</v>
      </c>
      <c r="I13" s="19" t="s">
        <v>30</v>
      </c>
      <c r="J13" s="19" t="s">
        <v>31</v>
      </c>
      <c r="K13" s="33" t="s">
        <v>30</v>
      </c>
    </row>
    <row r="14" spans="1:11" ht="2.1" customHeight="1">
      <c r="A14" s="38" t="s">
        <v>0</v>
      </c>
      <c r="B14" s="39" t="s">
        <v>0</v>
      </c>
      <c r="C14" s="39" t="s">
        <v>0</v>
      </c>
      <c r="D14" s="39" t="s">
        <v>0</v>
      </c>
      <c r="E14" s="39" t="s">
        <v>0</v>
      </c>
      <c r="F14" s="39" t="s">
        <v>0</v>
      </c>
      <c r="G14" s="39" t="s">
        <v>0</v>
      </c>
      <c r="H14" s="39" t="s">
        <v>0</v>
      </c>
      <c r="I14" s="39" t="s">
        <v>0</v>
      </c>
      <c r="J14" s="39" t="s">
        <v>0</v>
      </c>
      <c r="K14" s="39" t="s">
        <v>0</v>
      </c>
    </row>
    <row r="15" spans="1:11">
      <c r="A15" s="3" t="s">
        <v>105</v>
      </c>
      <c r="B15" s="53">
        <v>4108</v>
      </c>
      <c r="C15" s="85">
        <v>-97.6</v>
      </c>
      <c r="D15" s="53">
        <v>23986</v>
      </c>
      <c r="E15" s="85">
        <v>-95</v>
      </c>
      <c r="F15" s="84">
        <v>5.8</v>
      </c>
      <c r="G15" s="53">
        <v>9701407</v>
      </c>
      <c r="H15" s="85">
        <v>-13.1</v>
      </c>
      <c r="I15" s="53">
        <v>33953049</v>
      </c>
      <c r="J15" s="85">
        <v>-5</v>
      </c>
      <c r="K15" s="84">
        <v>3.5</v>
      </c>
    </row>
    <row r="16" spans="1:11">
      <c r="A16" s="70" t="s">
        <v>33</v>
      </c>
      <c r="B16" s="53">
        <v>3927</v>
      </c>
      <c r="C16" s="85">
        <v>-97.4</v>
      </c>
      <c r="D16" s="53">
        <v>22742</v>
      </c>
      <c r="E16" s="85">
        <v>-94.9</v>
      </c>
      <c r="F16" s="84">
        <v>5.8</v>
      </c>
      <c r="G16" s="53">
        <v>8967623</v>
      </c>
      <c r="H16" s="85">
        <v>-4.4000000000000004</v>
      </c>
      <c r="I16" s="53">
        <v>31782519</v>
      </c>
      <c r="J16" s="85">
        <v>2.2999999999999998</v>
      </c>
      <c r="K16" s="84">
        <v>3.5</v>
      </c>
    </row>
    <row r="17" spans="1:11">
      <c r="A17" s="70" t="s">
        <v>106</v>
      </c>
      <c r="B17" s="53">
        <v>181</v>
      </c>
      <c r="C17" s="85">
        <v>-98.9</v>
      </c>
      <c r="D17" s="53">
        <v>1244</v>
      </c>
      <c r="E17" s="85">
        <v>-96.8</v>
      </c>
      <c r="F17" s="84">
        <v>6.9</v>
      </c>
      <c r="G17" s="53">
        <v>733784</v>
      </c>
      <c r="H17" s="85">
        <v>-59.1</v>
      </c>
      <c r="I17" s="53">
        <v>2170530</v>
      </c>
      <c r="J17" s="85">
        <v>-53.8</v>
      </c>
      <c r="K17" s="84">
        <v>3</v>
      </c>
    </row>
    <row r="18" spans="1:11" s="21" customFormat="1" ht="15" customHeight="1">
      <c r="A18" s="71" t="s">
        <v>107</v>
      </c>
      <c r="B18" s="53">
        <v>181</v>
      </c>
      <c r="C18" s="85">
        <v>-98.9</v>
      </c>
      <c r="D18" s="53">
        <v>1244</v>
      </c>
      <c r="E18" s="85">
        <v>-96.8</v>
      </c>
      <c r="F18" s="84">
        <v>6.9</v>
      </c>
      <c r="G18" s="53">
        <v>729018</v>
      </c>
      <c r="H18" s="85">
        <v>-58.8</v>
      </c>
      <c r="I18" s="53">
        <v>2158976</v>
      </c>
      <c r="J18" s="85">
        <v>-53.5</v>
      </c>
      <c r="K18" s="84">
        <v>3</v>
      </c>
    </row>
    <row r="19" spans="1:11">
      <c r="A19" s="72" t="s">
        <v>108</v>
      </c>
      <c r="B19" s="53">
        <v>16</v>
      </c>
      <c r="C19" s="85">
        <v>-99</v>
      </c>
      <c r="D19" s="53">
        <v>71</v>
      </c>
      <c r="E19" s="85">
        <v>-97.9</v>
      </c>
      <c r="F19" s="84">
        <v>4.4000000000000004</v>
      </c>
      <c r="G19" s="53">
        <v>60700</v>
      </c>
      <c r="H19" s="85">
        <v>-42</v>
      </c>
      <c r="I19" s="53">
        <v>157686</v>
      </c>
      <c r="J19" s="85">
        <v>-38.9</v>
      </c>
      <c r="K19" s="84">
        <v>2.6</v>
      </c>
    </row>
    <row r="20" spans="1:11">
      <c r="A20" s="72" t="s">
        <v>109</v>
      </c>
      <c r="B20" s="102" t="s">
        <v>36</v>
      </c>
      <c r="C20" s="85">
        <v>-100</v>
      </c>
      <c r="D20" s="102" t="s">
        <v>36</v>
      </c>
      <c r="E20" s="85">
        <v>-100</v>
      </c>
      <c r="F20" s="84" t="s">
        <v>36</v>
      </c>
      <c r="G20" s="53">
        <v>563</v>
      </c>
      <c r="H20" s="85">
        <v>-73.900000000000006</v>
      </c>
      <c r="I20" s="53">
        <v>1732</v>
      </c>
      <c r="J20" s="85">
        <v>-61</v>
      </c>
      <c r="K20" s="84">
        <v>3.1</v>
      </c>
    </row>
    <row r="21" spans="1:11">
      <c r="A21" s="72" t="s">
        <v>110</v>
      </c>
      <c r="B21" s="53" t="s">
        <v>517</v>
      </c>
      <c r="C21" s="85" t="s">
        <v>517</v>
      </c>
      <c r="D21" s="53" t="s">
        <v>517</v>
      </c>
      <c r="E21" s="85" t="s">
        <v>517</v>
      </c>
      <c r="F21" s="84" t="s">
        <v>517</v>
      </c>
      <c r="G21" s="53">
        <v>41866</v>
      </c>
      <c r="H21" s="85">
        <v>-63.2</v>
      </c>
      <c r="I21" s="53">
        <v>134095</v>
      </c>
      <c r="J21" s="85">
        <v>-53.6</v>
      </c>
      <c r="K21" s="84">
        <v>3.2</v>
      </c>
    </row>
    <row r="22" spans="1:11">
      <c r="A22" s="72" t="s">
        <v>111</v>
      </c>
      <c r="B22" s="102" t="s">
        <v>36</v>
      </c>
      <c r="C22" s="85" t="s">
        <v>517</v>
      </c>
      <c r="D22" s="102" t="s">
        <v>36</v>
      </c>
      <c r="E22" s="85" t="s">
        <v>517</v>
      </c>
      <c r="F22" s="84" t="s">
        <v>36</v>
      </c>
      <c r="G22" s="53">
        <v>324</v>
      </c>
      <c r="H22" s="85">
        <v>-82.2</v>
      </c>
      <c r="I22" s="53">
        <v>606</v>
      </c>
      <c r="J22" s="85">
        <v>-80.400000000000006</v>
      </c>
      <c r="K22" s="84">
        <v>1.9</v>
      </c>
    </row>
    <row r="23" spans="1:11">
      <c r="A23" s="72" t="s">
        <v>112</v>
      </c>
      <c r="B23" s="102" t="s">
        <v>36</v>
      </c>
      <c r="C23" s="85">
        <v>-100</v>
      </c>
      <c r="D23" s="102" t="s">
        <v>36</v>
      </c>
      <c r="E23" s="85">
        <v>-100</v>
      </c>
      <c r="F23" s="84" t="s">
        <v>36</v>
      </c>
      <c r="G23" s="53">
        <v>1349</v>
      </c>
      <c r="H23" s="85">
        <v>-89.1</v>
      </c>
      <c r="I23" s="53">
        <v>2433</v>
      </c>
      <c r="J23" s="85">
        <v>-88.4</v>
      </c>
      <c r="K23" s="84">
        <v>1.8</v>
      </c>
    </row>
    <row r="24" spans="1:11">
      <c r="A24" s="72" t="s">
        <v>113</v>
      </c>
      <c r="B24" s="53" t="s">
        <v>517</v>
      </c>
      <c r="C24" s="85" t="s">
        <v>517</v>
      </c>
      <c r="D24" s="53" t="s">
        <v>517</v>
      </c>
      <c r="E24" s="85" t="s">
        <v>517</v>
      </c>
      <c r="F24" s="84" t="s">
        <v>517</v>
      </c>
      <c r="G24" s="53">
        <v>23165</v>
      </c>
      <c r="H24" s="85">
        <v>-71.900000000000006</v>
      </c>
      <c r="I24" s="53">
        <v>47510</v>
      </c>
      <c r="J24" s="85">
        <v>-69.7</v>
      </c>
      <c r="K24" s="84">
        <v>2.1</v>
      </c>
    </row>
    <row r="25" spans="1:11">
      <c r="A25" s="72" t="s">
        <v>114</v>
      </c>
      <c r="B25" s="102" t="s">
        <v>36</v>
      </c>
      <c r="C25" s="85">
        <v>-100</v>
      </c>
      <c r="D25" s="102" t="s">
        <v>36</v>
      </c>
      <c r="E25" s="85">
        <v>-100</v>
      </c>
      <c r="F25" s="84" t="s">
        <v>36</v>
      </c>
      <c r="G25" s="53">
        <v>409</v>
      </c>
      <c r="H25" s="85">
        <v>-24.4</v>
      </c>
      <c r="I25" s="53">
        <v>1489</v>
      </c>
      <c r="J25" s="85">
        <v>-5.6</v>
      </c>
      <c r="K25" s="84">
        <v>3.6</v>
      </c>
    </row>
    <row r="26" spans="1:11">
      <c r="A26" s="72" t="s">
        <v>115</v>
      </c>
      <c r="B26" s="53" t="s">
        <v>517</v>
      </c>
      <c r="C26" s="85" t="s">
        <v>517</v>
      </c>
      <c r="D26" s="53" t="s">
        <v>517</v>
      </c>
      <c r="E26" s="85" t="s">
        <v>517</v>
      </c>
      <c r="F26" s="84" t="s">
        <v>517</v>
      </c>
      <c r="G26" s="53">
        <v>1715</v>
      </c>
      <c r="H26" s="85">
        <v>-59.5</v>
      </c>
      <c r="I26" s="53">
        <v>7289</v>
      </c>
      <c r="J26" s="85">
        <v>-52.5</v>
      </c>
      <c r="K26" s="84">
        <v>4.3</v>
      </c>
    </row>
    <row r="27" spans="1:11">
      <c r="A27" s="72" t="s">
        <v>116</v>
      </c>
      <c r="B27" s="102" t="s">
        <v>36</v>
      </c>
      <c r="C27" s="85" t="s">
        <v>36</v>
      </c>
      <c r="D27" s="102" t="s">
        <v>36</v>
      </c>
      <c r="E27" s="85" t="s">
        <v>36</v>
      </c>
      <c r="F27" s="84" t="s">
        <v>36</v>
      </c>
      <c r="G27" s="53">
        <v>188</v>
      </c>
      <c r="H27" s="85">
        <v>-78.400000000000006</v>
      </c>
      <c r="I27" s="53">
        <v>317</v>
      </c>
      <c r="J27" s="85">
        <v>-78.400000000000006</v>
      </c>
      <c r="K27" s="84">
        <v>1.7</v>
      </c>
    </row>
    <row r="28" spans="1:11">
      <c r="A28" s="72" t="s">
        <v>117</v>
      </c>
      <c r="B28" s="53">
        <v>3</v>
      </c>
      <c r="C28" s="85">
        <v>-99.7</v>
      </c>
      <c r="D28" s="53">
        <v>46</v>
      </c>
      <c r="E28" s="85">
        <v>-97.9</v>
      </c>
      <c r="F28" s="84">
        <v>15.3</v>
      </c>
      <c r="G28" s="53">
        <v>7884</v>
      </c>
      <c r="H28" s="85">
        <v>-86.6</v>
      </c>
      <c r="I28" s="53">
        <v>16200</v>
      </c>
      <c r="J28" s="85">
        <v>-84.8</v>
      </c>
      <c r="K28" s="84">
        <v>2.1</v>
      </c>
    </row>
    <row r="29" spans="1:11">
      <c r="A29" s="72" t="s">
        <v>389</v>
      </c>
      <c r="B29" s="53" t="s">
        <v>517</v>
      </c>
      <c r="C29" s="85" t="s">
        <v>517</v>
      </c>
      <c r="D29" s="53" t="s">
        <v>517</v>
      </c>
      <c r="E29" s="85" t="s">
        <v>517</v>
      </c>
      <c r="F29" s="84" t="s">
        <v>517</v>
      </c>
      <c r="G29" s="53">
        <v>139</v>
      </c>
      <c r="H29" s="85">
        <v>-69.099999999999994</v>
      </c>
      <c r="I29" s="53">
        <v>350</v>
      </c>
      <c r="J29" s="85">
        <v>-71.7</v>
      </c>
      <c r="K29" s="84">
        <v>2.5</v>
      </c>
    </row>
    <row r="30" spans="1:11">
      <c r="A30" s="72" t="s">
        <v>118</v>
      </c>
      <c r="B30" s="102" t="s">
        <v>36</v>
      </c>
      <c r="C30" s="85" t="s">
        <v>36</v>
      </c>
      <c r="D30" s="102" t="s">
        <v>36</v>
      </c>
      <c r="E30" s="85" t="s">
        <v>36</v>
      </c>
      <c r="F30" s="84" t="s">
        <v>36</v>
      </c>
      <c r="G30" s="53">
        <v>217</v>
      </c>
      <c r="H30" s="85">
        <v>-85.6</v>
      </c>
      <c r="I30" s="53">
        <v>392</v>
      </c>
      <c r="J30" s="85">
        <v>-83.3</v>
      </c>
      <c r="K30" s="84">
        <v>1.8</v>
      </c>
    </row>
    <row r="31" spans="1:11">
      <c r="A31" s="72" t="s">
        <v>119</v>
      </c>
      <c r="B31" s="53" t="s">
        <v>517</v>
      </c>
      <c r="C31" s="85" t="s">
        <v>517</v>
      </c>
      <c r="D31" s="53" t="s">
        <v>517</v>
      </c>
      <c r="E31" s="85" t="s">
        <v>517</v>
      </c>
      <c r="F31" s="84" t="s">
        <v>517</v>
      </c>
      <c r="G31" s="53">
        <v>706</v>
      </c>
      <c r="H31" s="85">
        <v>-72.5</v>
      </c>
      <c r="I31" s="53">
        <v>1549</v>
      </c>
      <c r="J31" s="85">
        <v>-64</v>
      </c>
      <c r="K31" s="84">
        <v>2.2000000000000002</v>
      </c>
    </row>
    <row r="32" spans="1:11">
      <c r="A32" s="72" t="s">
        <v>120</v>
      </c>
      <c r="B32" s="102" t="s">
        <v>36</v>
      </c>
      <c r="C32" s="85">
        <v>-100</v>
      </c>
      <c r="D32" s="102" t="s">
        <v>36</v>
      </c>
      <c r="E32" s="85">
        <v>-100</v>
      </c>
      <c r="F32" s="84" t="s">
        <v>36</v>
      </c>
      <c r="G32" s="53">
        <v>4765</v>
      </c>
      <c r="H32" s="85">
        <v>-55.4</v>
      </c>
      <c r="I32" s="53">
        <v>12837</v>
      </c>
      <c r="J32" s="85">
        <v>-50.4</v>
      </c>
      <c r="K32" s="84">
        <v>2.7</v>
      </c>
    </row>
    <row r="33" spans="1:11">
      <c r="A33" s="72" t="s">
        <v>121</v>
      </c>
      <c r="B33" s="102" t="s">
        <v>36</v>
      </c>
      <c r="C33" s="85" t="s">
        <v>517</v>
      </c>
      <c r="D33" s="102" t="s">
        <v>36</v>
      </c>
      <c r="E33" s="85" t="s">
        <v>517</v>
      </c>
      <c r="F33" s="84" t="s">
        <v>36</v>
      </c>
      <c r="G33" s="53">
        <v>274</v>
      </c>
      <c r="H33" s="85">
        <v>54.8</v>
      </c>
      <c r="I33" s="53">
        <v>552</v>
      </c>
      <c r="J33" s="85">
        <v>2</v>
      </c>
      <c r="K33" s="84">
        <v>2</v>
      </c>
    </row>
    <row r="34" spans="1:11">
      <c r="A34" s="72" t="s">
        <v>122</v>
      </c>
      <c r="B34" s="53">
        <v>86</v>
      </c>
      <c r="C34" s="85">
        <v>-97.6</v>
      </c>
      <c r="D34" s="53">
        <v>345</v>
      </c>
      <c r="E34" s="85">
        <v>-96.4</v>
      </c>
      <c r="F34" s="84">
        <v>4</v>
      </c>
      <c r="G34" s="53">
        <v>376445</v>
      </c>
      <c r="H34" s="85">
        <v>-49.1</v>
      </c>
      <c r="I34" s="53">
        <v>1208445</v>
      </c>
      <c r="J34" s="85">
        <v>-46.9</v>
      </c>
      <c r="K34" s="84">
        <v>3.2</v>
      </c>
    </row>
    <row r="35" spans="1:11">
      <c r="A35" s="72" t="s">
        <v>123</v>
      </c>
      <c r="B35" s="102" t="s">
        <v>517</v>
      </c>
      <c r="C35" s="85" t="s">
        <v>517</v>
      </c>
      <c r="D35" s="53" t="s">
        <v>517</v>
      </c>
      <c r="E35" s="85" t="s">
        <v>517</v>
      </c>
      <c r="F35" s="84" t="s">
        <v>517</v>
      </c>
      <c r="G35" s="53">
        <v>4080</v>
      </c>
      <c r="H35" s="85">
        <v>-89.2</v>
      </c>
      <c r="I35" s="53">
        <v>9275</v>
      </c>
      <c r="J35" s="85">
        <v>-87.1</v>
      </c>
      <c r="K35" s="84">
        <v>2.2999999999999998</v>
      </c>
    </row>
    <row r="36" spans="1:11">
      <c r="A36" s="72" t="s">
        <v>124</v>
      </c>
      <c r="B36" s="53">
        <v>8</v>
      </c>
      <c r="C36" s="85">
        <v>-98.2</v>
      </c>
      <c r="D36" s="53">
        <v>30</v>
      </c>
      <c r="E36" s="85">
        <v>-98</v>
      </c>
      <c r="F36" s="84">
        <v>3.8</v>
      </c>
      <c r="G36" s="53">
        <v>25574</v>
      </c>
      <c r="H36" s="85">
        <v>-62.7</v>
      </c>
      <c r="I36" s="53">
        <v>67998</v>
      </c>
      <c r="J36" s="85">
        <v>-57.9</v>
      </c>
      <c r="K36" s="84">
        <v>2.7</v>
      </c>
    </row>
    <row r="37" spans="1:11">
      <c r="A37" s="72" t="s">
        <v>125</v>
      </c>
      <c r="B37" s="53" t="s">
        <v>517</v>
      </c>
      <c r="C37" s="85" t="s">
        <v>517</v>
      </c>
      <c r="D37" s="53" t="s">
        <v>517</v>
      </c>
      <c r="E37" s="85" t="s">
        <v>517</v>
      </c>
      <c r="F37" s="84" t="s">
        <v>517</v>
      </c>
      <c r="G37" s="53">
        <v>8363</v>
      </c>
      <c r="H37" s="85">
        <v>-57.9</v>
      </c>
      <c r="I37" s="53">
        <v>21133</v>
      </c>
      <c r="J37" s="85">
        <v>-52.4</v>
      </c>
      <c r="K37" s="84">
        <v>2.5</v>
      </c>
    </row>
    <row r="38" spans="1:11">
      <c r="A38" s="72" t="s">
        <v>126</v>
      </c>
      <c r="B38" s="102" t="s">
        <v>36</v>
      </c>
      <c r="C38" s="85">
        <v>-100</v>
      </c>
      <c r="D38" s="102" t="s">
        <v>36</v>
      </c>
      <c r="E38" s="85">
        <v>-100</v>
      </c>
      <c r="F38" s="84" t="s">
        <v>36</v>
      </c>
      <c r="G38" s="53">
        <v>516</v>
      </c>
      <c r="H38" s="85">
        <v>-67.599999999999994</v>
      </c>
      <c r="I38" s="53">
        <v>1235</v>
      </c>
      <c r="J38" s="85">
        <v>-61.4</v>
      </c>
      <c r="K38" s="84">
        <v>2.4</v>
      </c>
    </row>
    <row r="39" spans="1:11">
      <c r="A39" s="72" t="s">
        <v>127</v>
      </c>
      <c r="B39" s="53">
        <v>14</v>
      </c>
      <c r="C39" s="85">
        <v>-41.7</v>
      </c>
      <c r="D39" s="53">
        <v>160</v>
      </c>
      <c r="E39" s="85">
        <v>110.5</v>
      </c>
      <c r="F39" s="84">
        <v>11.4</v>
      </c>
      <c r="G39" s="53">
        <v>816</v>
      </c>
      <c r="H39" s="85">
        <v>-71.8</v>
      </c>
      <c r="I39" s="53">
        <v>2994</v>
      </c>
      <c r="J39" s="85">
        <v>-51.6</v>
      </c>
      <c r="K39" s="84">
        <v>3.7</v>
      </c>
    </row>
    <row r="40" spans="1:11">
      <c r="A40" s="72" t="s">
        <v>128</v>
      </c>
      <c r="B40" s="102" t="s">
        <v>36</v>
      </c>
      <c r="C40" s="85">
        <v>-100</v>
      </c>
      <c r="D40" s="102" t="s">
        <v>36</v>
      </c>
      <c r="E40" s="85">
        <v>-100</v>
      </c>
      <c r="F40" s="84" t="s">
        <v>36</v>
      </c>
      <c r="G40" s="53">
        <v>341</v>
      </c>
      <c r="H40" s="85">
        <v>-89.4</v>
      </c>
      <c r="I40" s="53">
        <v>710</v>
      </c>
      <c r="J40" s="85">
        <v>-90.6</v>
      </c>
      <c r="K40" s="84">
        <v>2.1</v>
      </c>
    </row>
    <row r="41" spans="1:11">
      <c r="A41" s="72" t="s">
        <v>129</v>
      </c>
      <c r="B41" s="53" t="s">
        <v>517</v>
      </c>
      <c r="C41" s="85" t="s">
        <v>517</v>
      </c>
      <c r="D41" s="53" t="s">
        <v>517</v>
      </c>
      <c r="E41" s="85" t="s">
        <v>517</v>
      </c>
      <c r="F41" s="84" t="s">
        <v>517</v>
      </c>
      <c r="G41" s="53">
        <v>9233</v>
      </c>
      <c r="H41" s="85">
        <v>-87.5</v>
      </c>
      <c r="I41" s="53">
        <v>16327</v>
      </c>
      <c r="J41" s="85">
        <v>-86.7</v>
      </c>
      <c r="K41" s="84">
        <v>1.8</v>
      </c>
    </row>
    <row r="42" spans="1:11">
      <c r="A42" s="72" t="s">
        <v>130</v>
      </c>
      <c r="B42" s="53">
        <v>12</v>
      </c>
      <c r="C42" s="85">
        <v>-99.8</v>
      </c>
      <c r="D42" s="53">
        <v>96</v>
      </c>
      <c r="E42" s="85">
        <v>-99.1</v>
      </c>
      <c r="F42" s="84">
        <v>8</v>
      </c>
      <c r="G42" s="53">
        <v>123342</v>
      </c>
      <c r="H42" s="85">
        <v>-55.8</v>
      </c>
      <c r="I42" s="53">
        <v>346117</v>
      </c>
      <c r="J42" s="85">
        <v>-51.2</v>
      </c>
      <c r="K42" s="84">
        <v>2.8</v>
      </c>
    </row>
    <row r="43" spans="1:11">
      <c r="A43" s="72" t="s">
        <v>131</v>
      </c>
      <c r="B43" s="53" t="s">
        <v>517</v>
      </c>
      <c r="C43" s="85" t="s">
        <v>517</v>
      </c>
      <c r="D43" s="53" t="s">
        <v>517</v>
      </c>
      <c r="E43" s="85" t="s">
        <v>517</v>
      </c>
      <c r="F43" s="84" t="s">
        <v>517</v>
      </c>
      <c r="G43" s="53">
        <v>491</v>
      </c>
      <c r="H43" s="85">
        <v>-79.3</v>
      </c>
      <c r="I43" s="53">
        <v>1339</v>
      </c>
      <c r="J43" s="85">
        <v>-73.2</v>
      </c>
      <c r="K43" s="84">
        <v>2.7</v>
      </c>
    </row>
    <row r="44" spans="1:11">
      <c r="A44" s="72" t="s">
        <v>132</v>
      </c>
      <c r="B44" s="102" t="s">
        <v>36</v>
      </c>
      <c r="C44" s="85">
        <v>-100</v>
      </c>
      <c r="D44" s="102" t="s">
        <v>36</v>
      </c>
      <c r="E44" s="85">
        <v>-100</v>
      </c>
      <c r="F44" s="84" t="s">
        <v>36</v>
      </c>
      <c r="G44" s="53">
        <v>879</v>
      </c>
      <c r="H44" s="85">
        <v>-75.5</v>
      </c>
      <c r="I44" s="53">
        <v>1608</v>
      </c>
      <c r="J44" s="85">
        <v>-75.7</v>
      </c>
      <c r="K44" s="84">
        <v>1.8</v>
      </c>
    </row>
    <row r="45" spans="1:11">
      <c r="A45" s="72" t="s">
        <v>133</v>
      </c>
      <c r="B45" s="53">
        <v>5</v>
      </c>
      <c r="C45" s="85" t="s">
        <v>517</v>
      </c>
      <c r="D45" s="53">
        <v>36</v>
      </c>
      <c r="E45" s="85" t="s">
        <v>517</v>
      </c>
      <c r="F45" s="84" t="s">
        <v>517</v>
      </c>
      <c r="G45" s="53">
        <v>3145</v>
      </c>
      <c r="H45" s="85">
        <v>-86.9</v>
      </c>
      <c r="I45" s="53">
        <v>7451</v>
      </c>
      <c r="J45" s="85">
        <v>-85.4</v>
      </c>
      <c r="K45" s="84">
        <v>2.4</v>
      </c>
    </row>
    <row r="46" spans="1:11">
      <c r="A46" s="72" t="s">
        <v>134</v>
      </c>
      <c r="B46" s="102" t="s">
        <v>36</v>
      </c>
      <c r="C46" s="85">
        <v>-100</v>
      </c>
      <c r="D46" s="102" t="s">
        <v>36</v>
      </c>
      <c r="E46" s="85">
        <v>-100</v>
      </c>
      <c r="F46" s="84" t="s">
        <v>36</v>
      </c>
      <c r="G46" s="53">
        <v>10674</v>
      </c>
      <c r="H46" s="85">
        <v>-66.8</v>
      </c>
      <c r="I46" s="53">
        <v>30222</v>
      </c>
      <c r="J46" s="85">
        <v>-59.6</v>
      </c>
      <c r="K46" s="84">
        <v>2.8</v>
      </c>
    </row>
    <row r="47" spans="1:11">
      <c r="A47" s="72" t="s">
        <v>135</v>
      </c>
      <c r="B47" s="102" t="s">
        <v>36</v>
      </c>
      <c r="C47" s="85" t="s">
        <v>517</v>
      </c>
      <c r="D47" s="102" t="s">
        <v>36</v>
      </c>
      <c r="E47" s="85" t="s">
        <v>517</v>
      </c>
      <c r="F47" s="84" t="s">
        <v>36</v>
      </c>
      <c r="G47" s="53">
        <v>211</v>
      </c>
      <c r="H47" s="85">
        <v>-59.4</v>
      </c>
      <c r="I47" s="53">
        <v>391</v>
      </c>
      <c r="J47" s="85">
        <v>-59.5</v>
      </c>
      <c r="K47" s="84">
        <v>1.9</v>
      </c>
    </row>
    <row r="48" spans="1:11">
      <c r="A48" s="72" t="s">
        <v>387</v>
      </c>
      <c r="B48" s="102" t="s">
        <v>36</v>
      </c>
      <c r="C48" s="85" t="s">
        <v>517</v>
      </c>
      <c r="D48" s="102" t="s">
        <v>36</v>
      </c>
      <c r="E48" s="85" t="s">
        <v>517</v>
      </c>
      <c r="F48" s="84" t="s">
        <v>36</v>
      </c>
      <c r="G48" s="53">
        <v>210</v>
      </c>
      <c r="H48" s="85">
        <v>-83.7</v>
      </c>
      <c r="I48" s="53">
        <v>505</v>
      </c>
      <c r="J48" s="85">
        <v>-77.5</v>
      </c>
      <c r="K48" s="84">
        <v>2.4</v>
      </c>
    </row>
    <row r="49" spans="1:11">
      <c r="A49" s="72" t="s">
        <v>136</v>
      </c>
      <c r="B49" s="102" t="s">
        <v>36</v>
      </c>
      <c r="C49" s="85">
        <v>-100</v>
      </c>
      <c r="D49" s="102" t="s">
        <v>36</v>
      </c>
      <c r="E49" s="85">
        <v>-100</v>
      </c>
      <c r="F49" s="84" t="s">
        <v>36</v>
      </c>
      <c r="G49" s="53">
        <v>1053</v>
      </c>
      <c r="H49" s="85">
        <v>-77.5</v>
      </c>
      <c r="I49" s="53">
        <v>2553</v>
      </c>
      <c r="J49" s="85">
        <v>-70.8</v>
      </c>
      <c r="K49" s="84">
        <v>2.4</v>
      </c>
    </row>
    <row r="50" spans="1:11">
      <c r="A50" s="72" t="s">
        <v>137</v>
      </c>
      <c r="B50" s="53" t="s">
        <v>517</v>
      </c>
      <c r="C50" s="85" t="s">
        <v>517</v>
      </c>
      <c r="D50" s="53" t="s">
        <v>517</v>
      </c>
      <c r="E50" s="85" t="s">
        <v>517</v>
      </c>
      <c r="F50" s="84" t="s">
        <v>517</v>
      </c>
      <c r="G50" s="53">
        <v>14562</v>
      </c>
      <c r="H50" s="85">
        <v>-78.400000000000006</v>
      </c>
      <c r="I50" s="53">
        <v>41004</v>
      </c>
      <c r="J50" s="85">
        <v>-77.400000000000006</v>
      </c>
      <c r="K50" s="84">
        <v>2.8</v>
      </c>
    </row>
    <row r="51" spans="1:11">
      <c r="A51" s="72" t="s">
        <v>138</v>
      </c>
      <c r="B51" s="53" t="s">
        <v>517</v>
      </c>
      <c r="C51" s="85" t="s">
        <v>517</v>
      </c>
      <c r="D51" s="53" t="s">
        <v>517</v>
      </c>
      <c r="E51" s="85" t="s">
        <v>517</v>
      </c>
      <c r="F51" s="84" t="s">
        <v>517</v>
      </c>
      <c r="G51" s="53">
        <v>39</v>
      </c>
      <c r="H51" s="85">
        <v>-42.6</v>
      </c>
      <c r="I51" s="53">
        <v>132</v>
      </c>
      <c r="J51" s="85">
        <v>-15.4</v>
      </c>
      <c r="K51" s="84">
        <v>3.4</v>
      </c>
    </row>
    <row r="52" spans="1:11">
      <c r="A52" s="73" t="s">
        <v>139</v>
      </c>
      <c r="B52" s="53" t="s">
        <v>0</v>
      </c>
      <c r="C52" s="85" t="s">
        <v>0</v>
      </c>
      <c r="D52" s="53" t="s">
        <v>0</v>
      </c>
      <c r="E52" s="85" t="s">
        <v>0</v>
      </c>
      <c r="F52" s="84" t="s">
        <v>0</v>
      </c>
      <c r="G52" s="53" t="s">
        <v>0</v>
      </c>
      <c r="H52" s="85" t="s">
        <v>0</v>
      </c>
      <c r="I52" s="53" t="s">
        <v>0</v>
      </c>
      <c r="J52" s="85" t="s">
        <v>0</v>
      </c>
      <c r="K52" s="84" t="s">
        <v>0</v>
      </c>
    </row>
    <row r="53" spans="1:11">
      <c r="A53" s="74" t="s">
        <v>140</v>
      </c>
      <c r="B53" s="102" t="s">
        <v>36</v>
      </c>
      <c r="C53" s="85">
        <v>-100</v>
      </c>
      <c r="D53" s="102" t="s">
        <v>36</v>
      </c>
      <c r="E53" s="85">
        <v>-100</v>
      </c>
      <c r="F53" s="84" t="s">
        <v>36</v>
      </c>
      <c r="G53" s="53">
        <v>4780</v>
      </c>
      <c r="H53" s="85">
        <v>-45.6</v>
      </c>
      <c r="I53" s="53">
        <v>14500</v>
      </c>
      <c r="J53" s="85">
        <v>-30.9</v>
      </c>
      <c r="K53" s="84">
        <v>3</v>
      </c>
    </row>
    <row r="54" spans="1:11" s="21" customFormat="1" ht="15.95" customHeight="1">
      <c r="A54" s="71" t="s">
        <v>141</v>
      </c>
      <c r="B54" s="102" t="s">
        <v>36</v>
      </c>
      <c r="C54" s="85" t="s">
        <v>517</v>
      </c>
      <c r="D54" s="102" t="s">
        <v>36</v>
      </c>
      <c r="E54" s="85" t="s">
        <v>517</v>
      </c>
      <c r="F54" s="84" t="s">
        <v>36</v>
      </c>
      <c r="G54" s="53">
        <v>222</v>
      </c>
      <c r="H54" s="85">
        <v>-73.7</v>
      </c>
      <c r="I54" s="53">
        <v>703</v>
      </c>
      <c r="J54" s="85">
        <v>-62</v>
      </c>
      <c r="K54" s="84">
        <v>3.2</v>
      </c>
    </row>
    <row r="55" spans="1:11">
      <c r="A55" s="72" t="s">
        <v>142</v>
      </c>
      <c r="B55" s="102" t="s">
        <v>36</v>
      </c>
      <c r="C55" s="85" t="s">
        <v>517</v>
      </c>
      <c r="D55" s="102" t="s">
        <v>36</v>
      </c>
      <c r="E55" s="85" t="s">
        <v>517</v>
      </c>
      <c r="F55" s="84" t="s">
        <v>36</v>
      </c>
      <c r="G55" s="53">
        <v>74</v>
      </c>
      <c r="H55" s="85">
        <v>-78</v>
      </c>
      <c r="I55" s="53">
        <v>337</v>
      </c>
      <c r="J55" s="85">
        <v>-56.1</v>
      </c>
      <c r="K55" s="84">
        <v>4.5999999999999996</v>
      </c>
    </row>
    <row r="56" spans="1:11">
      <c r="A56" s="73" t="s">
        <v>143</v>
      </c>
      <c r="B56" s="53" t="s">
        <v>0</v>
      </c>
      <c r="C56" s="85" t="s">
        <v>0</v>
      </c>
      <c r="D56" s="53" t="s">
        <v>0</v>
      </c>
      <c r="E56" s="85" t="s">
        <v>0</v>
      </c>
      <c r="F56" s="84" t="s">
        <v>0</v>
      </c>
      <c r="G56" s="53" t="s">
        <v>0</v>
      </c>
      <c r="H56" s="85" t="s">
        <v>0</v>
      </c>
      <c r="I56" s="53" t="s">
        <v>0</v>
      </c>
      <c r="J56" s="85" t="s">
        <v>0</v>
      </c>
      <c r="K56" s="84" t="s">
        <v>0</v>
      </c>
    </row>
    <row r="57" spans="1:11">
      <c r="A57" s="74" t="s">
        <v>140</v>
      </c>
      <c r="B57" s="102" t="s">
        <v>36</v>
      </c>
      <c r="C57" s="85" t="s">
        <v>517</v>
      </c>
      <c r="D57" s="102" t="s">
        <v>36</v>
      </c>
      <c r="E57" s="85" t="s">
        <v>517</v>
      </c>
      <c r="F57" s="84" t="s">
        <v>36</v>
      </c>
      <c r="G57" s="53">
        <v>148</v>
      </c>
      <c r="H57" s="85">
        <v>-70.8</v>
      </c>
      <c r="I57" s="53">
        <v>366</v>
      </c>
      <c r="J57" s="85">
        <v>-66.2</v>
      </c>
      <c r="K57" s="84">
        <v>2.5</v>
      </c>
    </row>
    <row r="58" spans="1:11" s="21" customFormat="1" ht="15.95" customHeight="1">
      <c r="A58" s="71" t="s">
        <v>144</v>
      </c>
      <c r="B58" s="102" t="s">
        <v>36</v>
      </c>
      <c r="C58" s="85">
        <v>-100</v>
      </c>
      <c r="D58" s="102" t="s">
        <v>36</v>
      </c>
      <c r="E58" s="85">
        <v>-100</v>
      </c>
      <c r="F58" s="84" t="s">
        <v>36</v>
      </c>
      <c r="G58" s="53">
        <v>913</v>
      </c>
      <c r="H58" s="85">
        <v>-85.3</v>
      </c>
      <c r="I58" s="53">
        <v>2026</v>
      </c>
      <c r="J58" s="85">
        <v>-83.6</v>
      </c>
      <c r="K58" s="84">
        <v>2.2000000000000002</v>
      </c>
    </row>
    <row r="59" spans="1:11">
      <c r="A59" s="72" t="s">
        <v>145</v>
      </c>
      <c r="B59" s="102" t="s">
        <v>36</v>
      </c>
      <c r="C59" s="85" t="s">
        <v>517</v>
      </c>
      <c r="D59" s="102" t="s">
        <v>36</v>
      </c>
      <c r="E59" s="85" t="s">
        <v>517</v>
      </c>
      <c r="F59" s="84" t="s">
        <v>36</v>
      </c>
      <c r="G59" s="53">
        <v>76</v>
      </c>
      <c r="H59" s="85">
        <v>-80.2</v>
      </c>
      <c r="I59" s="53">
        <v>158</v>
      </c>
      <c r="J59" s="85">
        <v>-86.1</v>
      </c>
      <c r="K59" s="84">
        <v>2.1</v>
      </c>
    </row>
    <row r="60" spans="1:11" ht="12.75" customHeight="1">
      <c r="A60" s="72" t="s">
        <v>146</v>
      </c>
      <c r="B60" s="102" t="s">
        <v>36</v>
      </c>
      <c r="C60" s="85" t="s">
        <v>517</v>
      </c>
      <c r="D60" s="102" t="s">
        <v>36</v>
      </c>
      <c r="E60" s="85" t="s">
        <v>517</v>
      </c>
      <c r="F60" s="84" t="s">
        <v>36</v>
      </c>
      <c r="G60" s="53">
        <v>85</v>
      </c>
      <c r="H60" s="85">
        <v>-92</v>
      </c>
      <c r="I60" s="53">
        <v>142</v>
      </c>
      <c r="J60" s="85">
        <v>-93.2</v>
      </c>
      <c r="K60" s="84">
        <v>1.7</v>
      </c>
    </row>
    <row r="61" spans="1:11">
      <c r="A61" s="72" t="s">
        <v>147</v>
      </c>
      <c r="B61" s="102" t="s">
        <v>36</v>
      </c>
      <c r="C61" s="85" t="s">
        <v>36</v>
      </c>
      <c r="D61" s="102" t="s">
        <v>36</v>
      </c>
      <c r="E61" s="85" t="s">
        <v>36</v>
      </c>
      <c r="F61" s="84" t="s">
        <v>36</v>
      </c>
      <c r="G61" s="53">
        <v>70</v>
      </c>
      <c r="H61" s="85">
        <v>-45.7</v>
      </c>
      <c r="I61" s="53">
        <v>162</v>
      </c>
      <c r="J61" s="85">
        <v>-53.6</v>
      </c>
      <c r="K61" s="84">
        <v>2.2999999999999998</v>
      </c>
    </row>
    <row r="62" spans="1:11">
      <c r="A62" s="72" t="s">
        <v>148</v>
      </c>
      <c r="B62" s="102" t="s">
        <v>36</v>
      </c>
      <c r="C62" s="85" t="s">
        <v>517</v>
      </c>
      <c r="D62" s="102" t="s">
        <v>36</v>
      </c>
      <c r="E62" s="85" t="s">
        <v>517</v>
      </c>
      <c r="F62" s="84" t="s">
        <v>36</v>
      </c>
      <c r="G62" s="53">
        <v>73</v>
      </c>
      <c r="H62" s="85">
        <v>-96.5</v>
      </c>
      <c r="I62" s="53">
        <v>208</v>
      </c>
      <c r="J62" s="85">
        <v>-94.1</v>
      </c>
      <c r="K62" s="84">
        <v>2.8</v>
      </c>
    </row>
    <row r="63" spans="1:11">
      <c r="A63" s="72" t="s">
        <v>149</v>
      </c>
      <c r="B63" s="102" t="s">
        <v>36</v>
      </c>
      <c r="C63" s="85" t="s">
        <v>517</v>
      </c>
      <c r="D63" s="102" t="s">
        <v>36</v>
      </c>
      <c r="E63" s="85" t="s">
        <v>517</v>
      </c>
      <c r="F63" s="84" t="s">
        <v>36</v>
      </c>
      <c r="G63" s="53">
        <v>53</v>
      </c>
      <c r="H63" s="85">
        <v>-84.1</v>
      </c>
      <c r="I63" s="53">
        <v>111</v>
      </c>
      <c r="J63" s="85">
        <v>-84.7</v>
      </c>
      <c r="K63" s="84">
        <v>2.1</v>
      </c>
    </row>
    <row r="64" spans="1:11">
      <c r="A64" s="72" t="s">
        <v>150</v>
      </c>
      <c r="B64" s="102" t="s">
        <v>36</v>
      </c>
      <c r="C64" s="85" t="s">
        <v>517</v>
      </c>
      <c r="D64" s="102" t="s">
        <v>36</v>
      </c>
      <c r="E64" s="85" t="s">
        <v>517</v>
      </c>
      <c r="F64" s="84" t="s">
        <v>36</v>
      </c>
      <c r="G64" s="53">
        <v>75</v>
      </c>
      <c r="H64" s="85">
        <v>-93</v>
      </c>
      <c r="I64" s="53">
        <v>162</v>
      </c>
      <c r="J64" s="85">
        <v>-91.8</v>
      </c>
      <c r="K64" s="84">
        <v>2.2000000000000002</v>
      </c>
    </row>
    <row r="65" spans="1:11">
      <c r="A65" s="72" t="s">
        <v>151</v>
      </c>
      <c r="B65" s="102" t="s">
        <v>36</v>
      </c>
      <c r="C65" s="85" t="s">
        <v>36</v>
      </c>
      <c r="D65" s="102" t="s">
        <v>36</v>
      </c>
      <c r="E65" s="85" t="s">
        <v>36</v>
      </c>
      <c r="F65" s="84" t="s">
        <v>36</v>
      </c>
      <c r="G65" s="53">
        <v>34</v>
      </c>
      <c r="H65" s="85">
        <v>-87.8</v>
      </c>
      <c r="I65" s="53">
        <v>47</v>
      </c>
      <c r="J65" s="85">
        <v>-92.7</v>
      </c>
      <c r="K65" s="84">
        <v>1.4</v>
      </c>
    </row>
    <row r="66" spans="1:11">
      <c r="A66" s="73" t="s">
        <v>152</v>
      </c>
      <c r="B66" s="53" t="s">
        <v>0</v>
      </c>
      <c r="C66" s="85" t="s">
        <v>0</v>
      </c>
      <c r="D66" s="53" t="s">
        <v>0</v>
      </c>
      <c r="E66" s="85" t="s">
        <v>0</v>
      </c>
      <c r="F66" s="84" t="s">
        <v>0</v>
      </c>
      <c r="G66" s="53" t="s">
        <v>0</v>
      </c>
      <c r="H66" s="85" t="s">
        <v>0</v>
      </c>
      <c r="I66" s="53" t="s">
        <v>0</v>
      </c>
      <c r="J66" s="85" t="s">
        <v>0</v>
      </c>
      <c r="K66" s="84" t="s">
        <v>0</v>
      </c>
    </row>
    <row r="67" spans="1:11">
      <c r="A67" s="74" t="s">
        <v>140</v>
      </c>
      <c r="B67" s="102" t="s">
        <v>36</v>
      </c>
      <c r="C67" s="85">
        <v>-100</v>
      </c>
      <c r="D67" s="102" t="s">
        <v>36</v>
      </c>
      <c r="E67" s="85">
        <v>-100</v>
      </c>
      <c r="F67" s="84" t="s">
        <v>36</v>
      </c>
      <c r="G67" s="53">
        <v>447</v>
      </c>
      <c r="H67" s="85">
        <v>-47.8</v>
      </c>
      <c r="I67" s="53">
        <v>1036</v>
      </c>
      <c r="J67" s="85">
        <v>-46.1</v>
      </c>
      <c r="K67" s="84">
        <v>2.2999999999999998</v>
      </c>
    </row>
    <row r="68" spans="1:11" s="21" customFormat="1" ht="15.95" customHeight="1">
      <c r="A68" s="71" t="s">
        <v>153</v>
      </c>
      <c r="B68" s="102" t="s">
        <v>36</v>
      </c>
      <c r="C68" s="85">
        <v>-100</v>
      </c>
      <c r="D68" s="102" t="s">
        <v>36</v>
      </c>
      <c r="E68" s="85">
        <v>-100</v>
      </c>
      <c r="F68" s="84" t="s">
        <v>36</v>
      </c>
      <c r="G68" s="53">
        <v>1589</v>
      </c>
      <c r="H68" s="85">
        <v>-84.3</v>
      </c>
      <c r="I68" s="53">
        <v>3301</v>
      </c>
      <c r="J68" s="85">
        <v>-80.099999999999994</v>
      </c>
      <c r="K68" s="84">
        <v>2.1</v>
      </c>
    </row>
    <row r="69" spans="1:11">
      <c r="A69" s="72" t="s">
        <v>154</v>
      </c>
      <c r="B69" s="102" t="s">
        <v>36</v>
      </c>
      <c r="C69" s="85" t="s">
        <v>517</v>
      </c>
      <c r="D69" s="102" t="s">
        <v>36</v>
      </c>
      <c r="E69" s="85" t="s">
        <v>517</v>
      </c>
      <c r="F69" s="84" t="s">
        <v>36</v>
      </c>
      <c r="G69" s="53">
        <v>172</v>
      </c>
      <c r="H69" s="85">
        <v>-90.7</v>
      </c>
      <c r="I69" s="53">
        <v>417</v>
      </c>
      <c r="J69" s="85">
        <v>-85.8</v>
      </c>
      <c r="K69" s="84">
        <v>2.4</v>
      </c>
    </row>
    <row r="70" spans="1:11">
      <c r="A70" s="72" t="s">
        <v>155</v>
      </c>
      <c r="B70" s="102" t="s">
        <v>36</v>
      </c>
      <c r="C70" s="85">
        <v>-100</v>
      </c>
      <c r="D70" s="102" t="s">
        <v>36</v>
      </c>
      <c r="E70" s="85">
        <v>-100</v>
      </c>
      <c r="F70" s="84" t="s">
        <v>36</v>
      </c>
      <c r="G70" s="53">
        <v>973</v>
      </c>
      <c r="H70" s="85">
        <v>-83.5</v>
      </c>
      <c r="I70" s="53">
        <v>1876</v>
      </c>
      <c r="J70" s="85">
        <v>-80</v>
      </c>
      <c r="K70" s="84">
        <v>1.9</v>
      </c>
    </row>
    <row r="71" spans="1:11" ht="13.15" customHeight="1">
      <c r="A71" s="73" t="s">
        <v>418</v>
      </c>
      <c r="B71" s="53" t="s">
        <v>0</v>
      </c>
      <c r="C71" s="85" t="s">
        <v>0</v>
      </c>
      <c r="D71" s="53" t="s">
        <v>0</v>
      </c>
      <c r="E71" s="85" t="s">
        <v>0</v>
      </c>
      <c r="F71" s="84" t="s">
        <v>0</v>
      </c>
      <c r="G71" s="53" t="s">
        <v>0</v>
      </c>
      <c r="H71" s="85" t="s">
        <v>0</v>
      </c>
      <c r="I71" s="53" t="s">
        <v>0</v>
      </c>
      <c r="J71" s="85" t="s">
        <v>0</v>
      </c>
      <c r="K71" s="84" t="s">
        <v>0</v>
      </c>
    </row>
    <row r="72" spans="1:11">
      <c r="A72" s="74" t="s">
        <v>140</v>
      </c>
      <c r="B72" s="102" t="s">
        <v>36</v>
      </c>
      <c r="C72" s="85" t="s">
        <v>36</v>
      </c>
      <c r="D72" s="102" t="s">
        <v>36</v>
      </c>
      <c r="E72" s="85" t="s">
        <v>36</v>
      </c>
      <c r="F72" s="84" t="s">
        <v>36</v>
      </c>
      <c r="G72" s="53">
        <v>19</v>
      </c>
      <c r="H72" s="85">
        <v>-67.2</v>
      </c>
      <c r="I72" s="53">
        <v>50</v>
      </c>
      <c r="J72" s="85">
        <v>-74.599999999999994</v>
      </c>
      <c r="K72" s="84">
        <v>2.6</v>
      </c>
    </row>
    <row r="73" spans="1:11" ht="13.15" customHeight="1">
      <c r="A73" s="72" t="s">
        <v>156</v>
      </c>
      <c r="B73" s="102" t="s">
        <v>36</v>
      </c>
      <c r="C73" s="85">
        <v>-100</v>
      </c>
      <c r="D73" s="102" t="s">
        <v>36</v>
      </c>
      <c r="E73" s="85">
        <v>-100</v>
      </c>
      <c r="F73" s="84" t="s">
        <v>36</v>
      </c>
      <c r="G73" s="53">
        <v>140</v>
      </c>
      <c r="H73" s="85">
        <v>-71</v>
      </c>
      <c r="I73" s="53">
        <v>410</v>
      </c>
      <c r="J73" s="85">
        <v>-58.8</v>
      </c>
      <c r="K73" s="84">
        <v>2.9</v>
      </c>
    </row>
    <row r="74" spans="1:11">
      <c r="A74" s="72" t="s">
        <v>157</v>
      </c>
      <c r="B74" s="102" t="s">
        <v>36</v>
      </c>
      <c r="C74" s="85">
        <v>-100</v>
      </c>
      <c r="D74" s="102" t="s">
        <v>36</v>
      </c>
      <c r="E74" s="85">
        <v>-100</v>
      </c>
      <c r="F74" s="84" t="s">
        <v>36</v>
      </c>
      <c r="G74" s="53">
        <v>91</v>
      </c>
      <c r="H74" s="85">
        <v>-91.2</v>
      </c>
      <c r="I74" s="53">
        <v>138</v>
      </c>
      <c r="J74" s="85">
        <v>-91.1</v>
      </c>
      <c r="K74" s="84">
        <v>1.5</v>
      </c>
    </row>
    <row r="75" spans="1:11" ht="12.75" customHeight="1">
      <c r="A75" s="73" t="s">
        <v>358</v>
      </c>
      <c r="B75" s="53" t="s">
        <v>0</v>
      </c>
      <c r="C75" s="85" t="s">
        <v>0</v>
      </c>
      <c r="D75" s="53" t="s">
        <v>0</v>
      </c>
      <c r="E75" s="85" t="s">
        <v>0</v>
      </c>
      <c r="F75" s="84" t="s">
        <v>0</v>
      </c>
      <c r="G75" s="53" t="s">
        <v>0</v>
      </c>
      <c r="H75" s="85" t="s">
        <v>0</v>
      </c>
      <c r="I75" s="53" t="s">
        <v>0</v>
      </c>
      <c r="J75" s="85" t="s">
        <v>0</v>
      </c>
      <c r="K75" s="84" t="s">
        <v>0</v>
      </c>
    </row>
    <row r="76" spans="1:11">
      <c r="A76" s="74" t="s">
        <v>140</v>
      </c>
      <c r="B76" s="102" t="s">
        <v>36</v>
      </c>
      <c r="C76" s="85" t="s">
        <v>517</v>
      </c>
      <c r="D76" s="102" t="s">
        <v>36</v>
      </c>
      <c r="E76" s="85" t="s">
        <v>517</v>
      </c>
      <c r="F76" s="84" t="s">
        <v>36</v>
      </c>
      <c r="G76" s="53">
        <v>194</v>
      </c>
      <c r="H76" s="85">
        <v>-75.7</v>
      </c>
      <c r="I76" s="53">
        <v>410</v>
      </c>
      <c r="J76" s="85">
        <v>-73</v>
      </c>
      <c r="K76" s="84">
        <v>2.1</v>
      </c>
    </row>
    <row r="77" spans="1:11" s="21" customFormat="1" ht="15.95" customHeight="1">
      <c r="A77" s="71" t="s">
        <v>158</v>
      </c>
      <c r="B77" s="102" t="s">
        <v>36</v>
      </c>
      <c r="C77" s="85">
        <v>-100</v>
      </c>
      <c r="D77" s="102" t="s">
        <v>36</v>
      </c>
      <c r="E77" s="85">
        <v>-100</v>
      </c>
      <c r="F77" s="84" t="s">
        <v>36</v>
      </c>
      <c r="G77" s="53">
        <v>456</v>
      </c>
      <c r="H77" s="85">
        <v>-92.9</v>
      </c>
      <c r="I77" s="53">
        <v>987</v>
      </c>
      <c r="J77" s="85">
        <v>-90.8</v>
      </c>
      <c r="K77" s="84">
        <v>2.2000000000000002</v>
      </c>
    </row>
    <row r="78" spans="1:11">
      <c r="A78" s="72" t="s">
        <v>159</v>
      </c>
      <c r="B78" s="102" t="s">
        <v>36</v>
      </c>
      <c r="C78" s="85">
        <v>-100</v>
      </c>
      <c r="D78" s="102" t="s">
        <v>36</v>
      </c>
      <c r="E78" s="85">
        <v>-100</v>
      </c>
      <c r="F78" s="84" t="s">
        <v>36</v>
      </c>
      <c r="G78" s="53">
        <v>298</v>
      </c>
      <c r="H78" s="85">
        <v>-93.7</v>
      </c>
      <c r="I78" s="53">
        <v>705</v>
      </c>
      <c r="J78" s="85">
        <v>-91.1</v>
      </c>
      <c r="K78" s="84">
        <v>2.4</v>
      </c>
    </row>
    <row r="79" spans="1:11">
      <c r="A79" s="72" t="s">
        <v>160</v>
      </c>
      <c r="B79" s="102" t="s">
        <v>36</v>
      </c>
      <c r="C79" s="85">
        <v>-100</v>
      </c>
      <c r="D79" s="102" t="s">
        <v>36</v>
      </c>
      <c r="E79" s="85">
        <v>-100</v>
      </c>
      <c r="F79" s="84" t="s">
        <v>36</v>
      </c>
      <c r="G79" s="53">
        <v>158</v>
      </c>
      <c r="H79" s="85">
        <v>-90.3</v>
      </c>
      <c r="I79" s="53">
        <v>282</v>
      </c>
      <c r="J79" s="85">
        <v>-89.9</v>
      </c>
      <c r="K79" s="84">
        <v>1.8</v>
      </c>
    </row>
    <row r="80" spans="1:11" s="21" customFormat="1" ht="15.95" customHeight="1">
      <c r="A80" s="71" t="s">
        <v>161</v>
      </c>
      <c r="B80" s="102" t="s">
        <v>36</v>
      </c>
      <c r="C80" s="85">
        <v>-100</v>
      </c>
      <c r="D80" s="102" t="s">
        <v>36</v>
      </c>
      <c r="E80" s="85">
        <v>-100</v>
      </c>
      <c r="F80" s="84" t="s">
        <v>36</v>
      </c>
      <c r="G80" s="53">
        <v>1586</v>
      </c>
      <c r="H80" s="85">
        <v>-25.7</v>
      </c>
      <c r="I80" s="53">
        <v>4537</v>
      </c>
      <c r="J80" s="85">
        <v>-20.6</v>
      </c>
      <c r="K80" s="84">
        <v>2.9</v>
      </c>
    </row>
    <row r="81" spans="1:1" ht="30" customHeight="1">
      <c r="A81" s="99" t="s">
        <v>450</v>
      </c>
    </row>
  </sheetData>
  <mergeCells count="20">
    <mergeCell ref="I6:I12"/>
    <mergeCell ref="C6:C12"/>
    <mergeCell ref="E6:E12"/>
    <mergeCell ref="H6:H12"/>
    <mergeCell ref="B4:C5"/>
    <mergeCell ref="I4:J5"/>
    <mergeCell ref="D6:D12"/>
    <mergeCell ref="G6:G12"/>
    <mergeCell ref="A1:K1"/>
    <mergeCell ref="A2:K2"/>
    <mergeCell ref="B3:F3"/>
    <mergeCell ref="G3:K3"/>
    <mergeCell ref="D4:E5"/>
    <mergeCell ref="G4:H5"/>
    <mergeCell ref="K4:K12"/>
    <mergeCell ref="A3:A13"/>
    <mergeCell ref="F13:G13"/>
    <mergeCell ref="B6:B12"/>
    <mergeCell ref="J6:J12"/>
    <mergeCell ref="F4:F12"/>
  </mergeCells>
  <phoneticPr fontId="0" type="noConversion"/>
  <printOptions horizontalCentered="1"/>
  <pageMargins left="0.51181102362204722" right="0.51181102362204722" top="0.62992125984251968" bottom="0.6692913385826772" header="0.51181102362204722" footer="0.51181102362204722"/>
  <pageSetup paperSize="9" scale="72" orientation="portrait"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pageSetUpPr fitToPage="1"/>
  </sheetPr>
  <dimension ref="A1:K68"/>
  <sheetViews>
    <sheetView showGridLines="0" workbookViewId="0">
      <selection sqref="A1:K1"/>
    </sheetView>
  </sheetViews>
  <sheetFormatPr baseColWidth="10" defaultColWidth="9.140625" defaultRowHeight="12.75"/>
  <cols>
    <col min="1" max="1" width="25.28515625" style="30" customWidth="1"/>
    <col min="2" max="2" width="12.7109375" style="30" customWidth="1"/>
    <col min="3" max="3" width="8.28515625" style="30" customWidth="1"/>
    <col min="4" max="4" width="12.710937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ht="15">
      <c r="A1" s="125" t="s">
        <v>520</v>
      </c>
      <c r="B1" s="125"/>
      <c r="C1" s="125"/>
      <c r="D1" s="125"/>
      <c r="E1" s="125"/>
      <c r="F1" s="125"/>
      <c r="G1" s="125"/>
      <c r="H1" s="125"/>
      <c r="I1" s="125"/>
      <c r="J1" s="125"/>
      <c r="K1" s="125"/>
    </row>
    <row r="2" spans="1:11" s="31" customFormat="1" ht="20.100000000000001" customHeight="1">
      <c r="A2" s="126" t="s">
        <v>364</v>
      </c>
      <c r="B2" s="126"/>
      <c r="C2" s="126"/>
      <c r="D2" s="126"/>
      <c r="E2" s="126"/>
      <c r="F2" s="126"/>
      <c r="G2" s="126"/>
      <c r="H2" s="126"/>
      <c r="I2" s="126"/>
      <c r="J2" s="126"/>
      <c r="K2" s="126"/>
    </row>
    <row r="3" spans="1:11" ht="12.75" customHeight="1">
      <c r="A3" s="118" t="s">
        <v>78</v>
      </c>
      <c r="B3" s="114" t="s">
        <v>476</v>
      </c>
      <c r="C3" s="114"/>
      <c r="D3" s="114"/>
      <c r="E3" s="114"/>
      <c r="F3" s="114"/>
      <c r="G3" s="127" t="s">
        <v>512</v>
      </c>
      <c r="H3" s="127"/>
      <c r="I3" s="127"/>
      <c r="J3" s="127"/>
      <c r="K3" s="127"/>
    </row>
    <row r="4" spans="1:11">
      <c r="A4" s="119"/>
      <c r="B4" s="115" t="s">
        <v>34</v>
      </c>
      <c r="C4" s="118"/>
      <c r="D4" s="115" t="s">
        <v>35</v>
      </c>
      <c r="E4" s="118"/>
      <c r="F4" s="114" t="s">
        <v>426</v>
      </c>
      <c r="G4" s="115" t="s">
        <v>34</v>
      </c>
      <c r="H4" s="118"/>
      <c r="I4" s="115" t="s">
        <v>35</v>
      </c>
      <c r="J4" s="118"/>
      <c r="K4" s="115" t="s">
        <v>426</v>
      </c>
    </row>
    <row r="5" spans="1:11">
      <c r="A5" s="119"/>
      <c r="B5" s="123"/>
      <c r="C5" s="124"/>
      <c r="D5" s="123"/>
      <c r="E5" s="124"/>
      <c r="F5" s="122"/>
      <c r="G5" s="123"/>
      <c r="H5" s="124"/>
      <c r="I5" s="123"/>
      <c r="J5" s="124"/>
      <c r="K5" s="113"/>
    </row>
    <row r="6" spans="1:11" ht="12.75" customHeight="1">
      <c r="A6" s="119"/>
      <c r="B6" s="114" t="s">
        <v>70</v>
      </c>
      <c r="C6" s="114" t="s">
        <v>71</v>
      </c>
      <c r="D6" s="114" t="s">
        <v>70</v>
      </c>
      <c r="E6" s="114" t="s">
        <v>71</v>
      </c>
      <c r="F6" s="122"/>
      <c r="G6" s="114" t="s">
        <v>70</v>
      </c>
      <c r="H6" s="114" t="s">
        <v>101</v>
      </c>
      <c r="I6" s="114" t="s">
        <v>70</v>
      </c>
      <c r="J6" s="114" t="s">
        <v>101</v>
      </c>
      <c r="K6" s="113"/>
    </row>
    <row r="7" spans="1:11">
      <c r="A7" s="119"/>
      <c r="B7" s="122"/>
      <c r="C7" s="122"/>
      <c r="D7" s="122"/>
      <c r="E7" s="122"/>
      <c r="F7" s="122"/>
      <c r="G7" s="122"/>
      <c r="H7" s="122"/>
      <c r="I7" s="122"/>
      <c r="J7" s="122"/>
      <c r="K7" s="113"/>
    </row>
    <row r="8" spans="1:11">
      <c r="A8" s="119"/>
      <c r="B8" s="122"/>
      <c r="C8" s="122"/>
      <c r="D8" s="122"/>
      <c r="E8" s="122"/>
      <c r="F8" s="122"/>
      <c r="G8" s="122"/>
      <c r="H8" s="122"/>
      <c r="I8" s="122"/>
      <c r="J8" s="122"/>
      <c r="K8" s="113"/>
    </row>
    <row r="9" spans="1:11">
      <c r="A9" s="119"/>
      <c r="B9" s="122"/>
      <c r="C9" s="122"/>
      <c r="D9" s="122"/>
      <c r="E9" s="122"/>
      <c r="F9" s="122"/>
      <c r="G9" s="122"/>
      <c r="H9" s="122"/>
      <c r="I9" s="122"/>
      <c r="J9" s="122"/>
      <c r="K9" s="113"/>
    </row>
    <row r="10" spans="1:11">
      <c r="A10" s="119"/>
      <c r="B10" s="122"/>
      <c r="C10" s="122"/>
      <c r="D10" s="122"/>
      <c r="E10" s="122"/>
      <c r="F10" s="122"/>
      <c r="G10" s="122"/>
      <c r="H10" s="122"/>
      <c r="I10" s="122"/>
      <c r="J10" s="122"/>
      <c r="K10" s="113"/>
    </row>
    <row r="11" spans="1:11">
      <c r="A11" s="119"/>
      <c r="B11" s="122"/>
      <c r="C11" s="122"/>
      <c r="D11" s="122"/>
      <c r="E11" s="122"/>
      <c r="F11" s="122"/>
      <c r="G11" s="122"/>
      <c r="H11" s="122"/>
      <c r="I11" s="122"/>
      <c r="J11" s="122"/>
      <c r="K11" s="113"/>
    </row>
    <row r="12" spans="1:11">
      <c r="A12" s="119"/>
      <c r="B12" s="128"/>
      <c r="C12" s="128"/>
      <c r="D12" s="128"/>
      <c r="E12" s="128"/>
      <c r="F12" s="128"/>
      <c r="G12" s="128"/>
      <c r="H12" s="128"/>
      <c r="I12" s="128"/>
      <c r="J12" s="128"/>
      <c r="K12" s="121"/>
    </row>
    <row r="13" spans="1:11">
      <c r="A13" s="120"/>
      <c r="B13" s="19" t="s">
        <v>30</v>
      </c>
      <c r="C13" s="19" t="s">
        <v>31</v>
      </c>
      <c r="D13" s="19" t="s">
        <v>30</v>
      </c>
      <c r="E13" s="19" t="s">
        <v>31</v>
      </c>
      <c r="F13" s="114" t="s">
        <v>30</v>
      </c>
      <c r="G13" s="114"/>
      <c r="H13" s="19" t="s">
        <v>31</v>
      </c>
      <c r="I13" s="19" t="s">
        <v>30</v>
      </c>
      <c r="J13" s="19" t="s">
        <v>31</v>
      </c>
      <c r="K13" s="33" t="s">
        <v>30</v>
      </c>
    </row>
    <row r="14" spans="1:11" ht="6" customHeight="1">
      <c r="A14" s="38" t="s">
        <v>0</v>
      </c>
      <c r="B14" s="39" t="s">
        <v>0</v>
      </c>
      <c r="C14" s="86" t="s">
        <v>0</v>
      </c>
      <c r="D14" s="39" t="s">
        <v>0</v>
      </c>
      <c r="E14" s="86" t="s">
        <v>0</v>
      </c>
      <c r="F14" s="39" t="s">
        <v>0</v>
      </c>
      <c r="G14" s="39" t="s">
        <v>0</v>
      </c>
      <c r="H14" s="86" t="s">
        <v>0</v>
      </c>
      <c r="I14" s="39" t="s">
        <v>0</v>
      </c>
      <c r="J14" s="86" t="s">
        <v>0</v>
      </c>
      <c r="K14" s="39" t="s">
        <v>0</v>
      </c>
    </row>
    <row r="15" spans="1:11">
      <c r="A15" s="3" t="s">
        <v>47</v>
      </c>
      <c r="B15" s="53">
        <v>4108</v>
      </c>
      <c r="C15" s="85">
        <v>-97.6</v>
      </c>
      <c r="D15" s="53">
        <v>23986</v>
      </c>
      <c r="E15" s="85">
        <v>-95</v>
      </c>
      <c r="F15" s="84">
        <v>5.8</v>
      </c>
      <c r="G15" s="53">
        <v>9701407</v>
      </c>
      <c r="H15" s="85">
        <v>-13.1</v>
      </c>
      <c r="I15" s="53">
        <v>33953049</v>
      </c>
      <c r="J15" s="85">
        <v>-5</v>
      </c>
      <c r="K15" s="84">
        <v>3.5</v>
      </c>
    </row>
    <row r="16" spans="1:11">
      <c r="A16" s="70" t="s">
        <v>104</v>
      </c>
      <c r="B16" s="53">
        <v>3927</v>
      </c>
      <c r="C16" s="85">
        <v>-97.4</v>
      </c>
      <c r="D16" s="53">
        <v>22742</v>
      </c>
      <c r="E16" s="85">
        <v>-94.9</v>
      </c>
      <c r="F16" s="84">
        <v>5.8</v>
      </c>
      <c r="G16" s="53">
        <v>8967623</v>
      </c>
      <c r="H16" s="85">
        <v>-4.4000000000000004</v>
      </c>
      <c r="I16" s="53">
        <v>31782519</v>
      </c>
      <c r="J16" s="85">
        <v>2.2999999999999998</v>
      </c>
      <c r="K16" s="84">
        <v>3.5</v>
      </c>
    </row>
    <row r="17" spans="1:11">
      <c r="A17" s="70" t="s">
        <v>106</v>
      </c>
      <c r="B17" s="53">
        <v>181</v>
      </c>
      <c r="C17" s="85">
        <v>-98.9</v>
      </c>
      <c r="D17" s="53">
        <v>1244</v>
      </c>
      <c r="E17" s="85">
        <v>-96.8</v>
      </c>
      <c r="F17" s="84">
        <v>6.9</v>
      </c>
      <c r="G17" s="53">
        <v>733784</v>
      </c>
      <c r="H17" s="85">
        <v>-59.1</v>
      </c>
      <c r="I17" s="53">
        <v>2170530</v>
      </c>
      <c r="J17" s="85">
        <v>-53.8</v>
      </c>
      <c r="K17" s="84">
        <v>3</v>
      </c>
    </row>
    <row r="18" spans="1:11" s="21" customFormat="1" ht="20.100000000000001" customHeight="1">
      <c r="A18" s="75" t="s">
        <v>195</v>
      </c>
      <c r="B18" s="53">
        <v>659</v>
      </c>
      <c r="C18" s="85">
        <v>-97.8</v>
      </c>
      <c r="D18" s="53">
        <v>3584</v>
      </c>
      <c r="E18" s="85">
        <v>-95.7</v>
      </c>
      <c r="F18" s="84">
        <v>5.4</v>
      </c>
      <c r="G18" s="53">
        <v>1179406</v>
      </c>
      <c r="H18" s="85">
        <v>-25</v>
      </c>
      <c r="I18" s="53">
        <v>3880718</v>
      </c>
      <c r="J18" s="85">
        <v>-16.5</v>
      </c>
      <c r="K18" s="84">
        <v>3.3</v>
      </c>
    </row>
    <row r="19" spans="1:11">
      <c r="A19" s="76" t="s">
        <v>104</v>
      </c>
      <c r="B19" s="53">
        <v>623</v>
      </c>
      <c r="C19" s="85">
        <v>-97.1</v>
      </c>
      <c r="D19" s="53">
        <v>3241</v>
      </c>
      <c r="E19" s="85">
        <v>-95.2</v>
      </c>
      <c r="F19" s="84">
        <v>5.2</v>
      </c>
      <c r="G19" s="53">
        <v>994764</v>
      </c>
      <c r="H19" s="85">
        <v>-11.9</v>
      </c>
      <c r="I19" s="53">
        <v>3346472</v>
      </c>
      <c r="J19" s="85">
        <v>-4.8</v>
      </c>
      <c r="K19" s="84">
        <v>3.4</v>
      </c>
    </row>
    <row r="20" spans="1:11">
      <c r="A20" s="76" t="s">
        <v>106</v>
      </c>
      <c r="B20" s="53">
        <v>36</v>
      </c>
      <c r="C20" s="85">
        <v>-99.6</v>
      </c>
      <c r="D20" s="53">
        <v>343</v>
      </c>
      <c r="E20" s="85">
        <v>-97.9</v>
      </c>
      <c r="F20" s="84">
        <v>9.5</v>
      </c>
      <c r="G20" s="53">
        <v>184642</v>
      </c>
      <c r="H20" s="85">
        <v>-58.4</v>
      </c>
      <c r="I20" s="53">
        <v>534246</v>
      </c>
      <c r="J20" s="85">
        <v>-53</v>
      </c>
      <c r="K20" s="84">
        <v>2.9</v>
      </c>
    </row>
    <row r="21" spans="1:11" s="21" customFormat="1" ht="15.95" customHeight="1">
      <c r="A21" s="75" t="s">
        <v>196</v>
      </c>
      <c r="B21" s="53">
        <v>440</v>
      </c>
      <c r="C21" s="85">
        <v>-98.5</v>
      </c>
      <c r="D21" s="53">
        <v>4483</v>
      </c>
      <c r="E21" s="85">
        <v>-96</v>
      </c>
      <c r="F21" s="84">
        <v>10.199999999999999</v>
      </c>
      <c r="G21" s="53">
        <v>1674145</v>
      </c>
      <c r="H21" s="85">
        <v>-22.7</v>
      </c>
      <c r="I21" s="53">
        <v>5625474</v>
      </c>
      <c r="J21" s="85">
        <v>-12.6</v>
      </c>
      <c r="K21" s="84">
        <v>3.4</v>
      </c>
    </row>
    <row r="22" spans="1:11">
      <c r="A22" s="76" t="s">
        <v>104</v>
      </c>
      <c r="B22" s="53">
        <v>433</v>
      </c>
      <c r="C22" s="85">
        <v>-98.4</v>
      </c>
      <c r="D22" s="53">
        <v>4418</v>
      </c>
      <c r="E22" s="85">
        <v>-95.8</v>
      </c>
      <c r="F22" s="84">
        <v>10.199999999999999</v>
      </c>
      <c r="G22" s="53">
        <v>1548184</v>
      </c>
      <c r="H22" s="85">
        <v>-12.2</v>
      </c>
      <c r="I22" s="53">
        <v>5327284</v>
      </c>
      <c r="J22" s="85">
        <v>-5.0999999999999996</v>
      </c>
      <c r="K22" s="84">
        <v>3.4</v>
      </c>
    </row>
    <row r="23" spans="1:11">
      <c r="A23" s="76" t="s">
        <v>106</v>
      </c>
      <c r="B23" s="53">
        <v>7</v>
      </c>
      <c r="C23" s="85">
        <v>-99.6</v>
      </c>
      <c r="D23" s="53">
        <v>65</v>
      </c>
      <c r="E23" s="85">
        <v>-98.8</v>
      </c>
      <c r="F23" s="84">
        <v>9.3000000000000007</v>
      </c>
      <c r="G23" s="53">
        <v>125961</v>
      </c>
      <c r="H23" s="85">
        <v>-68.7</v>
      </c>
      <c r="I23" s="53">
        <v>298190</v>
      </c>
      <c r="J23" s="85">
        <v>-63.7</v>
      </c>
      <c r="K23" s="84">
        <v>2.4</v>
      </c>
    </row>
    <row r="24" spans="1:11" s="21" customFormat="1" ht="15.95" customHeight="1">
      <c r="A24" s="75" t="s">
        <v>197</v>
      </c>
      <c r="B24" s="53">
        <v>41</v>
      </c>
      <c r="C24" s="85">
        <v>-94.9</v>
      </c>
      <c r="D24" s="53">
        <v>319</v>
      </c>
      <c r="E24" s="85">
        <v>-88.3</v>
      </c>
      <c r="F24" s="84">
        <v>7.8</v>
      </c>
      <c r="G24" s="53">
        <v>23961</v>
      </c>
      <c r="H24" s="85">
        <v>-37.9</v>
      </c>
      <c r="I24" s="53">
        <v>81273</v>
      </c>
      <c r="J24" s="85">
        <v>-39.200000000000003</v>
      </c>
      <c r="K24" s="84">
        <v>3.4</v>
      </c>
    </row>
    <row r="25" spans="1:11">
      <c r="A25" s="76" t="s">
        <v>104</v>
      </c>
      <c r="B25" s="53" t="s">
        <v>517</v>
      </c>
      <c r="C25" s="85" t="s">
        <v>517</v>
      </c>
      <c r="D25" s="53" t="s">
        <v>517</v>
      </c>
      <c r="E25" s="85" t="s">
        <v>517</v>
      </c>
      <c r="F25" s="84" t="s">
        <v>517</v>
      </c>
      <c r="G25" s="53">
        <v>21738</v>
      </c>
      <c r="H25" s="85">
        <v>-22.8</v>
      </c>
      <c r="I25" s="53">
        <v>71801</v>
      </c>
      <c r="J25" s="85">
        <v>-26.1</v>
      </c>
      <c r="K25" s="84">
        <v>3.3</v>
      </c>
    </row>
    <row r="26" spans="1:11">
      <c r="A26" s="76" t="s">
        <v>106</v>
      </c>
      <c r="B26" s="53" t="s">
        <v>517</v>
      </c>
      <c r="C26" s="85" t="s">
        <v>517</v>
      </c>
      <c r="D26" s="53" t="s">
        <v>517</v>
      </c>
      <c r="E26" s="85" t="s">
        <v>517</v>
      </c>
      <c r="F26" s="84" t="s">
        <v>517</v>
      </c>
      <c r="G26" s="53">
        <v>2223</v>
      </c>
      <c r="H26" s="85">
        <v>-78.599999999999994</v>
      </c>
      <c r="I26" s="53">
        <v>9472</v>
      </c>
      <c r="J26" s="85">
        <v>-74</v>
      </c>
      <c r="K26" s="84">
        <v>4.3</v>
      </c>
    </row>
    <row r="27" spans="1:11" s="21" customFormat="1" ht="15.95" customHeight="1">
      <c r="A27" s="75" t="s">
        <v>198</v>
      </c>
      <c r="B27" s="53">
        <v>35</v>
      </c>
      <c r="C27" s="85">
        <v>-98.4</v>
      </c>
      <c r="D27" s="53">
        <v>107</v>
      </c>
      <c r="E27" s="85">
        <v>-98.2</v>
      </c>
      <c r="F27" s="84">
        <v>3.1</v>
      </c>
      <c r="G27" s="53">
        <v>466481</v>
      </c>
      <c r="H27" s="85">
        <v>4.2</v>
      </c>
      <c r="I27" s="53">
        <v>1529957</v>
      </c>
      <c r="J27" s="85">
        <v>10</v>
      </c>
      <c r="K27" s="84">
        <v>3.3</v>
      </c>
    </row>
    <row r="28" spans="1:11">
      <c r="A28" s="76" t="s">
        <v>104</v>
      </c>
      <c r="B28" s="53" t="s">
        <v>517</v>
      </c>
      <c r="C28" s="85" t="s">
        <v>517</v>
      </c>
      <c r="D28" s="53" t="s">
        <v>517</v>
      </c>
      <c r="E28" s="85" t="s">
        <v>517</v>
      </c>
      <c r="F28" s="84" t="s">
        <v>517</v>
      </c>
      <c r="G28" s="53">
        <v>455744</v>
      </c>
      <c r="H28" s="85">
        <v>11.1</v>
      </c>
      <c r="I28" s="53">
        <v>1494455</v>
      </c>
      <c r="J28" s="85">
        <v>16.100000000000001</v>
      </c>
      <c r="K28" s="84">
        <v>3.3</v>
      </c>
    </row>
    <row r="29" spans="1:11">
      <c r="A29" s="76" t="s">
        <v>106</v>
      </c>
      <c r="B29" s="53" t="s">
        <v>517</v>
      </c>
      <c r="C29" s="85" t="s">
        <v>517</v>
      </c>
      <c r="D29" s="53" t="s">
        <v>517</v>
      </c>
      <c r="E29" s="85" t="s">
        <v>517</v>
      </c>
      <c r="F29" s="84" t="s">
        <v>517</v>
      </c>
      <c r="G29" s="53">
        <v>10737</v>
      </c>
      <c r="H29" s="85">
        <v>-71.3</v>
      </c>
      <c r="I29" s="53">
        <v>35502</v>
      </c>
      <c r="J29" s="85">
        <v>-65.5</v>
      </c>
      <c r="K29" s="84">
        <v>3.3</v>
      </c>
    </row>
    <row r="30" spans="1:11" s="21" customFormat="1" ht="15.95" customHeight="1">
      <c r="A30" s="75" t="s">
        <v>199</v>
      </c>
      <c r="B30" s="53" t="s">
        <v>517</v>
      </c>
      <c r="C30" s="85" t="s">
        <v>517</v>
      </c>
      <c r="D30" s="53" t="s">
        <v>517</v>
      </c>
      <c r="E30" s="85" t="s">
        <v>517</v>
      </c>
      <c r="F30" s="84" t="s">
        <v>517</v>
      </c>
      <c r="G30" s="53">
        <v>36172</v>
      </c>
      <c r="H30" s="85">
        <v>-23.8</v>
      </c>
      <c r="I30" s="53">
        <v>81537</v>
      </c>
      <c r="J30" s="85">
        <v>-25.8</v>
      </c>
      <c r="K30" s="84">
        <v>2.2999999999999998</v>
      </c>
    </row>
    <row r="31" spans="1:11">
      <c r="A31" s="76" t="s">
        <v>104</v>
      </c>
      <c r="B31" s="53" t="s">
        <v>517</v>
      </c>
      <c r="C31" s="85" t="s">
        <v>517</v>
      </c>
      <c r="D31" s="53" t="s">
        <v>517</v>
      </c>
      <c r="E31" s="85" t="s">
        <v>517</v>
      </c>
      <c r="F31" s="84" t="s">
        <v>517</v>
      </c>
      <c r="G31" s="53">
        <v>33885</v>
      </c>
      <c r="H31" s="85">
        <v>-7.4</v>
      </c>
      <c r="I31" s="53">
        <v>77494</v>
      </c>
      <c r="J31" s="85">
        <v>-15.8</v>
      </c>
      <c r="K31" s="84">
        <v>2.2999999999999998</v>
      </c>
    </row>
    <row r="32" spans="1:11">
      <c r="A32" s="76" t="s">
        <v>106</v>
      </c>
      <c r="B32" s="102" t="s">
        <v>36</v>
      </c>
      <c r="C32" s="85" t="s">
        <v>517</v>
      </c>
      <c r="D32" s="102" t="s">
        <v>36</v>
      </c>
      <c r="E32" s="85" t="s">
        <v>517</v>
      </c>
      <c r="F32" s="84" t="s">
        <v>36</v>
      </c>
      <c r="G32" s="53">
        <v>2287</v>
      </c>
      <c r="H32" s="85">
        <v>-79</v>
      </c>
      <c r="I32" s="53">
        <v>4043</v>
      </c>
      <c r="J32" s="85">
        <v>-77.400000000000006</v>
      </c>
      <c r="K32" s="84">
        <v>1.8</v>
      </c>
    </row>
    <row r="33" spans="1:11" s="21" customFormat="1" ht="15.95" customHeight="1">
      <c r="A33" s="75" t="s">
        <v>200</v>
      </c>
      <c r="B33" s="53" t="s">
        <v>517</v>
      </c>
      <c r="C33" s="85" t="s">
        <v>517</v>
      </c>
      <c r="D33" s="53" t="s">
        <v>517</v>
      </c>
      <c r="E33" s="85" t="s">
        <v>517</v>
      </c>
      <c r="F33" s="84" t="s">
        <v>517</v>
      </c>
      <c r="G33" s="53">
        <v>34847</v>
      </c>
      <c r="H33" s="85">
        <v>-58.7</v>
      </c>
      <c r="I33" s="53">
        <v>81637</v>
      </c>
      <c r="J33" s="85">
        <v>-49</v>
      </c>
      <c r="K33" s="84">
        <v>2.2999999999999998</v>
      </c>
    </row>
    <row r="34" spans="1:11">
      <c r="A34" s="76" t="s">
        <v>104</v>
      </c>
      <c r="B34" s="53" t="s">
        <v>517</v>
      </c>
      <c r="C34" s="85" t="s">
        <v>517</v>
      </c>
      <c r="D34" s="53" t="s">
        <v>517</v>
      </c>
      <c r="E34" s="85" t="s">
        <v>517</v>
      </c>
      <c r="F34" s="84" t="s">
        <v>517</v>
      </c>
      <c r="G34" s="53">
        <v>32808</v>
      </c>
      <c r="H34" s="85">
        <v>-55.1</v>
      </c>
      <c r="I34" s="53">
        <v>76138</v>
      </c>
      <c r="J34" s="85">
        <v>-44.3</v>
      </c>
      <c r="K34" s="84">
        <v>2.2999999999999998</v>
      </c>
    </row>
    <row r="35" spans="1:11">
      <c r="A35" s="76" t="s">
        <v>106</v>
      </c>
      <c r="B35" s="53" t="s">
        <v>517</v>
      </c>
      <c r="C35" s="85" t="s">
        <v>517</v>
      </c>
      <c r="D35" s="53" t="s">
        <v>517</v>
      </c>
      <c r="E35" s="85" t="s">
        <v>517</v>
      </c>
      <c r="F35" s="84" t="s">
        <v>517</v>
      </c>
      <c r="G35" s="53">
        <v>2039</v>
      </c>
      <c r="H35" s="85">
        <v>-81.8</v>
      </c>
      <c r="I35" s="53">
        <v>5499</v>
      </c>
      <c r="J35" s="85">
        <v>-76.5</v>
      </c>
      <c r="K35" s="84">
        <v>2.7</v>
      </c>
    </row>
    <row r="36" spans="1:11" s="21" customFormat="1" ht="15.95" customHeight="1">
      <c r="A36" s="75" t="s">
        <v>201</v>
      </c>
      <c r="B36" s="53">
        <v>611</v>
      </c>
      <c r="C36" s="85">
        <v>-88.9</v>
      </c>
      <c r="D36" s="53">
        <v>1340</v>
      </c>
      <c r="E36" s="85">
        <v>-90.6</v>
      </c>
      <c r="F36" s="84">
        <v>2.2000000000000002</v>
      </c>
      <c r="G36" s="53">
        <v>425161</v>
      </c>
      <c r="H36" s="85">
        <v>-13.2</v>
      </c>
      <c r="I36" s="53">
        <v>1059301</v>
      </c>
      <c r="J36" s="85">
        <v>-14.4</v>
      </c>
      <c r="K36" s="84">
        <v>2.5</v>
      </c>
    </row>
    <row r="37" spans="1:11">
      <c r="A37" s="76" t="s">
        <v>104</v>
      </c>
      <c r="B37" s="53" t="s">
        <v>517</v>
      </c>
      <c r="C37" s="85" t="s">
        <v>517</v>
      </c>
      <c r="D37" s="53" t="s">
        <v>517</v>
      </c>
      <c r="E37" s="85" t="s">
        <v>517</v>
      </c>
      <c r="F37" s="84" t="s">
        <v>517</v>
      </c>
      <c r="G37" s="53">
        <v>401213</v>
      </c>
      <c r="H37" s="85">
        <v>-7</v>
      </c>
      <c r="I37" s="53">
        <v>996527</v>
      </c>
      <c r="J37" s="85">
        <v>-9.1</v>
      </c>
      <c r="K37" s="84">
        <v>2.5</v>
      </c>
    </row>
    <row r="38" spans="1:11">
      <c r="A38" s="76" t="s">
        <v>106</v>
      </c>
      <c r="B38" s="53" t="s">
        <v>517</v>
      </c>
      <c r="C38" s="85" t="s">
        <v>517</v>
      </c>
      <c r="D38" s="53" t="s">
        <v>517</v>
      </c>
      <c r="E38" s="85" t="s">
        <v>517</v>
      </c>
      <c r="F38" s="84" t="s">
        <v>517</v>
      </c>
      <c r="G38" s="53">
        <v>23948</v>
      </c>
      <c r="H38" s="85">
        <v>-59.1</v>
      </c>
      <c r="I38" s="53">
        <v>62774</v>
      </c>
      <c r="J38" s="85">
        <v>-55.5</v>
      </c>
      <c r="K38" s="84">
        <v>2.6</v>
      </c>
    </row>
    <row r="39" spans="1:11" s="21" customFormat="1" ht="15.95" customHeight="1">
      <c r="A39" s="75" t="s">
        <v>202</v>
      </c>
      <c r="B39" s="53">
        <v>75</v>
      </c>
      <c r="C39" s="85">
        <v>-99.4</v>
      </c>
      <c r="D39" s="53">
        <v>110</v>
      </c>
      <c r="E39" s="85">
        <v>-99.7</v>
      </c>
      <c r="F39" s="84">
        <v>1.5</v>
      </c>
      <c r="G39" s="53">
        <v>1169332</v>
      </c>
      <c r="H39" s="85">
        <v>3.8</v>
      </c>
      <c r="I39" s="53">
        <v>5570239</v>
      </c>
      <c r="J39" s="85">
        <v>9.9</v>
      </c>
      <c r="K39" s="84">
        <v>4.8</v>
      </c>
    </row>
    <row r="40" spans="1:11">
      <c r="A40" s="76" t="s">
        <v>104</v>
      </c>
      <c r="B40" s="53">
        <v>75</v>
      </c>
      <c r="C40" s="85">
        <v>-99.4</v>
      </c>
      <c r="D40" s="53">
        <v>110</v>
      </c>
      <c r="E40" s="85">
        <v>-99.7</v>
      </c>
      <c r="F40" s="84">
        <v>1.5</v>
      </c>
      <c r="G40" s="53">
        <v>1133227</v>
      </c>
      <c r="H40" s="85">
        <v>7.4</v>
      </c>
      <c r="I40" s="53">
        <v>5452103</v>
      </c>
      <c r="J40" s="85">
        <v>12.4</v>
      </c>
      <c r="K40" s="84">
        <v>4.8</v>
      </c>
    </row>
    <row r="41" spans="1:11">
      <c r="A41" s="76" t="s">
        <v>106</v>
      </c>
      <c r="B41" s="102" t="s">
        <v>36</v>
      </c>
      <c r="C41" s="85">
        <v>-100</v>
      </c>
      <c r="D41" s="102" t="s">
        <v>36</v>
      </c>
      <c r="E41" s="85">
        <v>-100</v>
      </c>
      <c r="F41" s="84" t="s">
        <v>36</v>
      </c>
      <c r="G41" s="53">
        <v>36105</v>
      </c>
      <c r="H41" s="85">
        <v>-49.1</v>
      </c>
      <c r="I41" s="53">
        <v>118136</v>
      </c>
      <c r="J41" s="85">
        <v>-46.2</v>
      </c>
      <c r="K41" s="84">
        <v>3.3</v>
      </c>
    </row>
    <row r="42" spans="1:11" s="21" customFormat="1" ht="15.95" customHeight="1">
      <c r="A42" s="75" t="s">
        <v>203</v>
      </c>
      <c r="B42" s="53">
        <v>470</v>
      </c>
      <c r="C42" s="85">
        <v>-98.2</v>
      </c>
      <c r="D42" s="53">
        <v>3550</v>
      </c>
      <c r="E42" s="85">
        <v>-95.2</v>
      </c>
      <c r="F42" s="84">
        <v>7.6</v>
      </c>
      <c r="G42" s="53">
        <v>1224135</v>
      </c>
      <c r="H42" s="85">
        <v>-17.899999999999999</v>
      </c>
      <c r="I42" s="53">
        <v>4602379</v>
      </c>
      <c r="J42" s="85">
        <v>-12</v>
      </c>
      <c r="K42" s="84">
        <v>3.8</v>
      </c>
    </row>
    <row r="43" spans="1:11">
      <c r="A43" s="76" t="s">
        <v>104</v>
      </c>
      <c r="B43" s="53">
        <v>464</v>
      </c>
      <c r="C43" s="85">
        <v>-98.1</v>
      </c>
      <c r="D43" s="53">
        <v>3326</v>
      </c>
      <c r="E43" s="85">
        <v>-95.3</v>
      </c>
      <c r="F43" s="84">
        <v>7.2</v>
      </c>
      <c r="G43" s="53">
        <v>1169917</v>
      </c>
      <c r="H43" s="85">
        <v>-12.6</v>
      </c>
      <c r="I43" s="53">
        <v>4416826</v>
      </c>
      <c r="J43" s="85">
        <v>-7.6</v>
      </c>
      <c r="K43" s="84">
        <v>3.8</v>
      </c>
    </row>
    <row r="44" spans="1:11">
      <c r="A44" s="76" t="s">
        <v>106</v>
      </c>
      <c r="B44" s="53">
        <v>6</v>
      </c>
      <c r="C44" s="85">
        <v>-99.4</v>
      </c>
      <c r="D44" s="53">
        <v>224</v>
      </c>
      <c r="E44" s="85">
        <v>-93.8</v>
      </c>
      <c r="F44" s="84">
        <v>37.299999999999997</v>
      </c>
      <c r="G44" s="53">
        <v>54218</v>
      </c>
      <c r="H44" s="85">
        <v>-64.400000000000006</v>
      </c>
      <c r="I44" s="53">
        <v>185553</v>
      </c>
      <c r="J44" s="85">
        <v>-58.6</v>
      </c>
      <c r="K44" s="84">
        <v>3.4</v>
      </c>
    </row>
    <row r="45" spans="1:11" s="21" customFormat="1" ht="15.95" customHeight="1">
      <c r="A45" s="75" t="s">
        <v>204</v>
      </c>
      <c r="B45" s="53">
        <v>756</v>
      </c>
      <c r="C45" s="85">
        <v>-96.4</v>
      </c>
      <c r="D45" s="53">
        <v>2753</v>
      </c>
      <c r="E45" s="85">
        <v>-94.5</v>
      </c>
      <c r="F45" s="84">
        <v>3.6</v>
      </c>
      <c r="G45" s="53">
        <v>635984</v>
      </c>
      <c r="H45" s="85">
        <v>-19.600000000000001</v>
      </c>
      <c r="I45" s="53">
        <v>1790286</v>
      </c>
      <c r="J45" s="85">
        <v>-10.4</v>
      </c>
      <c r="K45" s="84">
        <v>2.8</v>
      </c>
    </row>
    <row r="46" spans="1:11">
      <c r="A46" s="76" t="s">
        <v>104</v>
      </c>
      <c r="B46" s="53">
        <v>733</v>
      </c>
      <c r="C46" s="85">
        <v>-95.9</v>
      </c>
      <c r="D46" s="53">
        <v>2627</v>
      </c>
      <c r="E46" s="85">
        <v>-94</v>
      </c>
      <c r="F46" s="84">
        <v>3.6</v>
      </c>
      <c r="G46" s="53">
        <v>571600</v>
      </c>
      <c r="H46" s="85">
        <v>-14.5</v>
      </c>
      <c r="I46" s="53">
        <v>1626709</v>
      </c>
      <c r="J46" s="85">
        <v>-3.9</v>
      </c>
      <c r="K46" s="84">
        <v>2.8</v>
      </c>
    </row>
    <row r="47" spans="1:11">
      <c r="A47" s="76" t="s">
        <v>106</v>
      </c>
      <c r="B47" s="53">
        <v>23</v>
      </c>
      <c r="C47" s="85">
        <v>-99.1</v>
      </c>
      <c r="D47" s="53">
        <v>126</v>
      </c>
      <c r="E47" s="85">
        <v>-97.9</v>
      </c>
      <c r="F47" s="84">
        <v>5.5</v>
      </c>
      <c r="G47" s="53">
        <v>64384</v>
      </c>
      <c r="H47" s="85">
        <v>-47.5</v>
      </c>
      <c r="I47" s="53">
        <v>163577</v>
      </c>
      <c r="J47" s="85">
        <v>-46.3</v>
      </c>
      <c r="K47" s="84">
        <v>2.5</v>
      </c>
    </row>
    <row r="48" spans="1:11" s="21" customFormat="1" ht="15.95" customHeight="1">
      <c r="A48" s="75" t="s">
        <v>205</v>
      </c>
      <c r="B48" s="53">
        <v>104</v>
      </c>
      <c r="C48" s="85">
        <v>-99</v>
      </c>
      <c r="D48" s="53">
        <v>368</v>
      </c>
      <c r="E48" s="85">
        <v>-98.5</v>
      </c>
      <c r="F48" s="84">
        <v>3.5</v>
      </c>
      <c r="G48" s="53">
        <v>875919</v>
      </c>
      <c r="H48" s="85">
        <v>-7.4</v>
      </c>
      <c r="I48" s="53">
        <v>2667094</v>
      </c>
      <c r="J48" s="85">
        <v>-6</v>
      </c>
      <c r="K48" s="84">
        <v>3</v>
      </c>
    </row>
    <row r="49" spans="1:11">
      <c r="A49" s="76" t="s">
        <v>104</v>
      </c>
      <c r="B49" s="53" t="s">
        <v>517</v>
      </c>
      <c r="C49" s="85" t="s">
        <v>517</v>
      </c>
      <c r="D49" s="53">
        <v>358</v>
      </c>
      <c r="E49" s="85">
        <v>-98.4</v>
      </c>
      <c r="F49" s="84" t="s">
        <v>517</v>
      </c>
      <c r="G49" s="53">
        <v>713665</v>
      </c>
      <c r="H49" s="85">
        <v>8.1</v>
      </c>
      <c r="I49" s="53">
        <v>2090731</v>
      </c>
      <c r="J49" s="85">
        <v>14.4</v>
      </c>
      <c r="K49" s="84">
        <v>2.9</v>
      </c>
    </row>
    <row r="50" spans="1:11">
      <c r="A50" s="76" t="s">
        <v>106</v>
      </c>
      <c r="B50" s="53" t="s">
        <v>517</v>
      </c>
      <c r="C50" s="85" t="s">
        <v>517</v>
      </c>
      <c r="D50" s="53">
        <v>10</v>
      </c>
      <c r="E50" s="85">
        <v>-99.6</v>
      </c>
      <c r="F50" s="84" t="s">
        <v>517</v>
      </c>
      <c r="G50" s="53">
        <v>162254</v>
      </c>
      <c r="H50" s="85">
        <v>-43.2</v>
      </c>
      <c r="I50" s="53">
        <v>576363</v>
      </c>
      <c r="J50" s="85">
        <v>-42.8</v>
      </c>
      <c r="K50" s="84">
        <v>3.6</v>
      </c>
    </row>
    <row r="51" spans="1:11" s="21" customFormat="1" ht="15.95" customHeight="1">
      <c r="A51" s="75" t="s">
        <v>206</v>
      </c>
      <c r="B51" s="102" t="s">
        <v>36</v>
      </c>
      <c r="C51" s="85">
        <v>-100</v>
      </c>
      <c r="D51" s="102" t="s">
        <v>36</v>
      </c>
      <c r="E51" s="85">
        <v>-100</v>
      </c>
      <c r="F51" s="84" t="s">
        <v>36</v>
      </c>
      <c r="G51" s="53">
        <v>46001</v>
      </c>
      <c r="H51" s="85">
        <v>-25</v>
      </c>
      <c r="I51" s="53">
        <v>130506</v>
      </c>
      <c r="J51" s="85">
        <v>-23.1</v>
      </c>
      <c r="K51" s="84">
        <v>2.8</v>
      </c>
    </row>
    <row r="52" spans="1:11">
      <c r="A52" s="76" t="s">
        <v>104</v>
      </c>
      <c r="B52" s="102" t="s">
        <v>36</v>
      </c>
      <c r="C52" s="85">
        <v>-100</v>
      </c>
      <c r="D52" s="102" t="s">
        <v>36</v>
      </c>
      <c r="E52" s="85">
        <v>-100</v>
      </c>
      <c r="F52" s="84" t="s">
        <v>36</v>
      </c>
      <c r="G52" s="53">
        <v>37100</v>
      </c>
      <c r="H52" s="85">
        <v>-18.399999999999999</v>
      </c>
      <c r="I52" s="53">
        <v>108904</v>
      </c>
      <c r="J52" s="85">
        <v>-18.399999999999999</v>
      </c>
      <c r="K52" s="84">
        <v>2.9</v>
      </c>
    </row>
    <row r="53" spans="1:11">
      <c r="A53" s="76" t="s">
        <v>106</v>
      </c>
      <c r="B53" s="102" t="s">
        <v>36</v>
      </c>
      <c r="C53" s="85">
        <v>-100</v>
      </c>
      <c r="D53" s="102" t="s">
        <v>36</v>
      </c>
      <c r="E53" s="85">
        <v>-100</v>
      </c>
      <c r="F53" s="84" t="s">
        <v>36</v>
      </c>
      <c r="G53" s="53">
        <v>8901</v>
      </c>
      <c r="H53" s="85">
        <v>-43.9</v>
      </c>
      <c r="I53" s="53">
        <v>21602</v>
      </c>
      <c r="J53" s="85">
        <v>-40.299999999999997</v>
      </c>
      <c r="K53" s="84">
        <v>2.4</v>
      </c>
    </row>
    <row r="54" spans="1:11" s="21" customFormat="1" ht="15.95" customHeight="1">
      <c r="A54" s="75" t="s">
        <v>207</v>
      </c>
      <c r="B54" s="53" t="s">
        <v>517</v>
      </c>
      <c r="C54" s="85" t="s">
        <v>517</v>
      </c>
      <c r="D54" s="53">
        <v>42</v>
      </c>
      <c r="E54" s="85">
        <v>-99.4</v>
      </c>
      <c r="F54" s="84" t="s">
        <v>517</v>
      </c>
      <c r="G54" s="53">
        <v>295722</v>
      </c>
      <c r="H54" s="85">
        <v>6.6</v>
      </c>
      <c r="I54" s="53">
        <v>963237</v>
      </c>
      <c r="J54" s="85">
        <v>14.7</v>
      </c>
      <c r="K54" s="84">
        <v>3.3</v>
      </c>
    </row>
    <row r="55" spans="1:11">
      <c r="A55" s="76" t="s">
        <v>104</v>
      </c>
      <c r="B55" s="53" t="s">
        <v>517</v>
      </c>
      <c r="C55" s="85" t="s">
        <v>517</v>
      </c>
      <c r="D55" s="53">
        <v>42</v>
      </c>
      <c r="E55" s="85">
        <v>-99.4</v>
      </c>
      <c r="F55" s="84" t="s">
        <v>517</v>
      </c>
      <c r="G55" s="53">
        <v>282849</v>
      </c>
      <c r="H55" s="85">
        <v>16.5</v>
      </c>
      <c r="I55" s="53">
        <v>927145</v>
      </c>
      <c r="J55" s="85">
        <v>24</v>
      </c>
      <c r="K55" s="84">
        <v>3.3</v>
      </c>
    </row>
    <row r="56" spans="1:11">
      <c r="A56" s="76" t="s">
        <v>106</v>
      </c>
      <c r="B56" s="102" t="s">
        <v>517</v>
      </c>
      <c r="C56" s="85" t="s">
        <v>517</v>
      </c>
      <c r="D56" s="102" t="s">
        <v>36</v>
      </c>
      <c r="E56" s="85">
        <v>-100</v>
      </c>
      <c r="F56" s="84" t="s">
        <v>36</v>
      </c>
      <c r="G56" s="53">
        <v>12873</v>
      </c>
      <c r="H56" s="85">
        <v>-62.8</v>
      </c>
      <c r="I56" s="53">
        <v>36092</v>
      </c>
      <c r="J56" s="85">
        <v>-60.8</v>
      </c>
      <c r="K56" s="84">
        <v>2.8</v>
      </c>
    </row>
    <row r="57" spans="1:11" s="21" customFormat="1" ht="15.95" customHeight="1">
      <c r="A57" s="75" t="s">
        <v>208</v>
      </c>
      <c r="B57" s="53">
        <v>55</v>
      </c>
      <c r="C57" s="85">
        <v>-97</v>
      </c>
      <c r="D57" s="53">
        <v>553</v>
      </c>
      <c r="E57" s="85">
        <v>-88.2</v>
      </c>
      <c r="F57" s="84">
        <v>10.1</v>
      </c>
      <c r="G57" s="53">
        <v>231852</v>
      </c>
      <c r="H57" s="85">
        <v>9.1999999999999993</v>
      </c>
      <c r="I57" s="53">
        <v>640964</v>
      </c>
      <c r="J57" s="85">
        <v>23.9</v>
      </c>
      <c r="K57" s="84">
        <v>2.8</v>
      </c>
    </row>
    <row r="58" spans="1:11">
      <c r="A58" s="76" t="s">
        <v>104</v>
      </c>
      <c r="B58" s="53">
        <v>55</v>
      </c>
      <c r="C58" s="85">
        <v>-97</v>
      </c>
      <c r="D58" s="53">
        <v>553</v>
      </c>
      <c r="E58" s="85">
        <v>-88.1</v>
      </c>
      <c r="F58" s="84">
        <v>10.1</v>
      </c>
      <c r="G58" s="53">
        <v>224460</v>
      </c>
      <c r="H58" s="85">
        <v>15.7</v>
      </c>
      <c r="I58" s="53">
        <v>618775</v>
      </c>
      <c r="J58" s="85">
        <v>29.4</v>
      </c>
      <c r="K58" s="84">
        <v>2.8</v>
      </c>
    </row>
    <row r="59" spans="1:11">
      <c r="A59" s="76" t="s">
        <v>106</v>
      </c>
      <c r="B59" s="102" t="s">
        <v>36</v>
      </c>
      <c r="C59" s="85">
        <v>-100</v>
      </c>
      <c r="D59" s="102" t="s">
        <v>36</v>
      </c>
      <c r="E59" s="85">
        <v>-100</v>
      </c>
      <c r="F59" s="84" t="s">
        <v>36</v>
      </c>
      <c r="G59" s="53">
        <v>7392</v>
      </c>
      <c r="H59" s="85">
        <v>-59.7</v>
      </c>
      <c r="I59" s="53">
        <v>22189</v>
      </c>
      <c r="J59" s="85">
        <v>-43.3</v>
      </c>
      <c r="K59" s="84">
        <v>3</v>
      </c>
    </row>
    <row r="60" spans="1:11" s="21" customFormat="1" ht="15.95" customHeight="1">
      <c r="A60" s="75" t="s">
        <v>209</v>
      </c>
      <c r="B60" s="53">
        <v>695</v>
      </c>
      <c r="C60" s="85">
        <v>-96.3</v>
      </c>
      <c r="D60" s="53">
        <v>4722</v>
      </c>
      <c r="E60" s="85">
        <v>-89.4</v>
      </c>
      <c r="F60" s="84">
        <v>6.8</v>
      </c>
      <c r="G60" s="53">
        <v>1166730</v>
      </c>
      <c r="H60" s="85">
        <v>-1.7</v>
      </c>
      <c r="I60" s="53">
        <v>4667381</v>
      </c>
      <c r="J60" s="85">
        <v>8.8000000000000007</v>
      </c>
      <c r="K60" s="84">
        <v>4</v>
      </c>
    </row>
    <row r="61" spans="1:11">
      <c r="A61" s="76" t="s">
        <v>104</v>
      </c>
      <c r="B61" s="53" t="s">
        <v>517</v>
      </c>
      <c r="C61" s="85" t="s">
        <v>517</v>
      </c>
      <c r="D61" s="53" t="s">
        <v>517</v>
      </c>
      <c r="E61" s="85" t="s">
        <v>517</v>
      </c>
      <c r="F61" s="84" t="s">
        <v>517</v>
      </c>
      <c r="G61" s="53">
        <v>1137465</v>
      </c>
      <c r="H61" s="85">
        <v>5</v>
      </c>
      <c r="I61" s="53">
        <v>4588424</v>
      </c>
      <c r="J61" s="85">
        <v>12.9</v>
      </c>
      <c r="K61" s="84">
        <v>4</v>
      </c>
    </row>
    <row r="62" spans="1:11">
      <c r="A62" s="76" t="s">
        <v>106</v>
      </c>
      <c r="B62" s="53" t="s">
        <v>517</v>
      </c>
      <c r="C62" s="85" t="s">
        <v>517</v>
      </c>
      <c r="D62" s="53" t="s">
        <v>517</v>
      </c>
      <c r="E62" s="85" t="s">
        <v>517</v>
      </c>
      <c r="F62" s="84" t="s">
        <v>517</v>
      </c>
      <c r="G62" s="53">
        <v>29265</v>
      </c>
      <c r="H62" s="85">
        <v>-71.7</v>
      </c>
      <c r="I62" s="53">
        <v>78957</v>
      </c>
      <c r="J62" s="85">
        <v>-64.7</v>
      </c>
      <c r="K62" s="84">
        <v>2.7</v>
      </c>
    </row>
    <row r="63" spans="1:11" s="21" customFormat="1" ht="15.95" customHeight="1">
      <c r="A63" s="75" t="s">
        <v>210</v>
      </c>
      <c r="B63" s="53">
        <v>41</v>
      </c>
      <c r="C63" s="85">
        <v>-97.7</v>
      </c>
      <c r="D63" s="53">
        <v>121</v>
      </c>
      <c r="E63" s="85">
        <v>-97.7</v>
      </c>
      <c r="F63" s="84">
        <v>3</v>
      </c>
      <c r="G63" s="53">
        <v>215559</v>
      </c>
      <c r="H63" s="85">
        <v>-7.4</v>
      </c>
      <c r="I63" s="53">
        <v>581066</v>
      </c>
      <c r="J63" s="85">
        <v>-15.8</v>
      </c>
      <c r="K63" s="84">
        <v>2.7</v>
      </c>
    </row>
    <row r="64" spans="1:11">
      <c r="A64" s="76" t="s">
        <v>104</v>
      </c>
      <c r="B64" s="53">
        <v>41</v>
      </c>
      <c r="C64" s="85">
        <v>-97.7</v>
      </c>
      <c r="D64" s="53">
        <v>121</v>
      </c>
      <c r="E64" s="85">
        <v>-97.7</v>
      </c>
      <c r="F64" s="84">
        <v>3</v>
      </c>
      <c r="G64" s="53">
        <v>209004</v>
      </c>
      <c r="H64" s="85">
        <v>-3.5</v>
      </c>
      <c r="I64" s="53">
        <v>562731</v>
      </c>
      <c r="J64" s="85">
        <v>-13.1</v>
      </c>
      <c r="K64" s="84">
        <v>2.7</v>
      </c>
    </row>
    <row r="65" spans="1:11">
      <c r="A65" s="76" t="s">
        <v>106</v>
      </c>
      <c r="B65" s="102" t="s">
        <v>36</v>
      </c>
      <c r="C65" s="85">
        <v>-100</v>
      </c>
      <c r="D65" s="102" t="s">
        <v>36</v>
      </c>
      <c r="E65" s="85">
        <v>-100</v>
      </c>
      <c r="F65" s="84" t="s">
        <v>36</v>
      </c>
      <c r="G65" s="53">
        <v>6555</v>
      </c>
      <c r="H65" s="85">
        <v>-59.5</v>
      </c>
      <c r="I65" s="53">
        <v>18335</v>
      </c>
      <c r="J65" s="85">
        <v>-56.7</v>
      </c>
      <c r="K65" s="84">
        <v>2.8</v>
      </c>
    </row>
    <row r="66" spans="1:11" ht="30" customHeight="1">
      <c r="A66" s="99" t="s">
        <v>450</v>
      </c>
      <c r="B66" s="29"/>
      <c r="C66" s="20"/>
      <c r="D66" s="29"/>
      <c r="E66" s="20"/>
      <c r="F66" s="20"/>
      <c r="G66" s="29"/>
      <c r="H66" s="20"/>
      <c r="I66" s="29"/>
      <c r="J66" s="20"/>
      <c r="K66" s="20"/>
    </row>
    <row r="67" spans="1:11">
      <c r="B67" s="29"/>
      <c r="C67" s="20"/>
      <c r="D67" s="29"/>
      <c r="E67" s="20"/>
      <c r="F67" s="20"/>
      <c r="G67" s="29"/>
      <c r="H67" s="20"/>
      <c r="I67" s="29"/>
      <c r="J67" s="20"/>
      <c r="K67" s="20"/>
    </row>
    <row r="68" spans="1:11">
      <c r="B68" s="29"/>
      <c r="C68" s="20"/>
      <c r="D68" s="29"/>
      <c r="E68" s="20"/>
      <c r="F68" s="20"/>
      <c r="G68" s="29"/>
      <c r="H68" s="20"/>
      <c r="I68" s="29"/>
      <c r="J68" s="20"/>
      <c r="K68" s="20"/>
    </row>
  </sheetData>
  <mergeCells count="20">
    <mergeCell ref="I4:J5"/>
    <mergeCell ref="F13:G13"/>
    <mergeCell ref="B6:B12"/>
    <mergeCell ref="D6:D12"/>
    <mergeCell ref="G6:G12"/>
    <mergeCell ref="J6:J12"/>
    <mergeCell ref="I6:I12"/>
    <mergeCell ref="C6:C12"/>
    <mergeCell ref="A1:K1"/>
    <mergeCell ref="A2:K2"/>
    <mergeCell ref="B3:F3"/>
    <mergeCell ref="G3:K3"/>
    <mergeCell ref="B4:C5"/>
    <mergeCell ref="D4:E5"/>
    <mergeCell ref="G4:H5"/>
    <mergeCell ref="F4:F12"/>
    <mergeCell ref="K4:K12"/>
    <mergeCell ref="A3:A13"/>
    <mergeCell ref="E6:E12"/>
    <mergeCell ref="H6:H12"/>
  </mergeCells>
  <phoneticPr fontId="0" type="noConversion"/>
  <printOptions horizontalCentered="1"/>
  <pageMargins left="0.51181102362204722" right="0.51181102362204722" top="0.62992125984251968" bottom="0.6692913385826772" header="0.51181102362204722" footer="0.51181102362204722"/>
  <pageSetup paperSize="9" scale="74"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pageSetUpPr fitToPage="1"/>
  </sheetPr>
  <dimension ref="A1:J40"/>
  <sheetViews>
    <sheetView showGridLines="0" workbookViewId="0">
      <selection sqref="A1:J1"/>
    </sheetView>
  </sheetViews>
  <sheetFormatPr baseColWidth="10" defaultColWidth="9.140625" defaultRowHeight="12.75"/>
  <cols>
    <col min="1" max="1" width="26.140625" style="30" customWidth="1"/>
    <col min="2" max="2" width="9.42578125" style="30" customWidth="1"/>
    <col min="3" max="3" width="9.7109375" style="30" customWidth="1"/>
    <col min="4" max="4" width="9.42578125" style="30" customWidth="1"/>
    <col min="5" max="5" width="9.85546875" style="30" customWidth="1"/>
    <col min="6" max="6" width="9.28515625" style="30" customWidth="1"/>
    <col min="7" max="7" width="9" style="30" customWidth="1"/>
    <col min="8" max="9" width="11.28515625" style="30" customWidth="1"/>
    <col min="10" max="10" width="8.5703125" style="30" customWidth="1"/>
    <col min="11" max="16384" width="9.140625" style="30"/>
  </cols>
  <sheetData>
    <row r="1" spans="1:10" ht="14.25" customHeight="1">
      <c r="A1" s="125" t="s">
        <v>521</v>
      </c>
      <c r="B1" s="125"/>
      <c r="C1" s="125"/>
      <c r="D1" s="125"/>
      <c r="E1" s="125"/>
      <c r="F1" s="125"/>
      <c r="G1" s="125"/>
      <c r="H1" s="125"/>
      <c r="I1" s="125"/>
      <c r="J1" s="125"/>
    </row>
    <row r="2" spans="1:10" s="31" customFormat="1" ht="20.100000000000001" customHeight="1">
      <c r="A2" s="126" t="s">
        <v>363</v>
      </c>
      <c r="B2" s="126"/>
      <c r="C2" s="126"/>
      <c r="D2" s="126"/>
      <c r="E2" s="126"/>
      <c r="F2" s="126"/>
      <c r="G2" s="126"/>
      <c r="H2" s="126"/>
      <c r="I2" s="126"/>
      <c r="J2" s="126"/>
    </row>
    <row r="3" spans="1:10">
      <c r="A3" s="32" t="s">
        <v>0</v>
      </c>
      <c r="B3" s="115" t="s">
        <v>476</v>
      </c>
      <c r="C3" s="117"/>
      <c r="D3" s="117"/>
      <c r="E3" s="117"/>
      <c r="F3" s="117"/>
      <c r="G3" s="117"/>
      <c r="H3" s="117"/>
      <c r="I3" s="118"/>
      <c r="J3" s="33" t="s">
        <v>1</v>
      </c>
    </row>
    <row r="4" spans="1:10" ht="14.25">
      <c r="A4" s="34" t="s">
        <v>0</v>
      </c>
      <c r="B4" s="121"/>
      <c r="C4" s="142"/>
      <c r="D4" s="142"/>
      <c r="E4" s="142"/>
      <c r="F4" s="142"/>
      <c r="G4" s="142"/>
      <c r="H4" s="142"/>
      <c r="I4" s="120"/>
      <c r="J4" s="35" t="s">
        <v>432</v>
      </c>
    </row>
    <row r="5" spans="1:10" ht="12.75" customHeight="1">
      <c r="A5" s="34" t="s">
        <v>0</v>
      </c>
      <c r="B5" s="115" t="s">
        <v>2</v>
      </c>
      <c r="C5" s="117"/>
      <c r="D5" s="118"/>
      <c r="E5" s="114" t="s">
        <v>3</v>
      </c>
      <c r="F5" s="114"/>
      <c r="G5" s="114"/>
      <c r="H5" s="114"/>
      <c r="I5" s="114"/>
      <c r="J5" s="115" t="s">
        <v>436</v>
      </c>
    </row>
    <row r="6" spans="1:10">
      <c r="A6" s="34" t="s">
        <v>0</v>
      </c>
      <c r="B6" s="135"/>
      <c r="C6" s="136"/>
      <c r="D6" s="137"/>
      <c r="E6" s="122" t="s">
        <v>434</v>
      </c>
      <c r="F6" s="122"/>
      <c r="G6" s="122"/>
      <c r="H6" s="122"/>
      <c r="I6" s="122"/>
      <c r="J6" s="113"/>
    </row>
    <row r="7" spans="1:10" ht="12.75" customHeight="1">
      <c r="A7" s="37"/>
      <c r="B7" s="114" t="s">
        <v>70</v>
      </c>
      <c r="C7" s="138" t="s">
        <v>433</v>
      </c>
      <c r="D7" s="139"/>
      <c r="E7" s="114" t="s">
        <v>70</v>
      </c>
      <c r="F7" s="19" t="s">
        <v>0</v>
      </c>
      <c r="G7" s="115" t="s">
        <v>435</v>
      </c>
      <c r="H7" s="138" t="s">
        <v>4</v>
      </c>
      <c r="I7" s="139"/>
      <c r="J7" s="113"/>
    </row>
    <row r="8" spans="1:10">
      <c r="A8" s="34" t="s">
        <v>0</v>
      </c>
      <c r="B8" s="122"/>
      <c r="C8" s="140"/>
      <c r="D8" s="141"/>
      <c r="E8" s="122"/>
      <c r="F8" s="36" t="s">
        <v>7</v>
      </c>
      <c r="G8" s="113"/>
      <c r="H8" s="140"/>
      <c r="I8" s="141"/>
      <c r="J8" s="113"/>
    </row>
    <row r="9" spans="1:10">
      <c r="A9" s="37" t="s">
        <v>67</v>
      </c>
      <c r="B9" s="122"/>
      <c r="C9" s="114" t="s">
        <v>42</v>
      </c>
      <c r="D9" s="36" t="s">
        <v>9</v>
      </c>
      <c r="E9" s="122"/>
      <c r="F9" s="36" t="s">
        <v>10</v>
      </c>
      <c r="G9" s="113"/>
      <c r="H9" s="36" t="s">
        <v>11</v>
      </c>
      <c r="I9" s="36" t="s">
        <v>12</v>
      </c>
      <c r="J9" s="113"/>
    </row>
    <row r="10" spans="1:10">
      <c r="A10" s="34" t="s">
        <v>0</v>
      </c>
      <c r="B10" s="122"/>
      <c r="C10" s="122"/>
      <c r="D10" s="36" t="s">
        <v>14</v>
      </c>
      <c r="E10" s="122"/>
      <c r="F10" s="36" t="s">
        <v>15</v>
      </c>
      <c r="G10" s="113"/>
      <c r="H10" s="36" t="s">
        <v>16</v>
      </c>
      <c r="I10" s="36" t="s">
        <v>17</v>
      </c>
      <c r="J10" s="113"/>
    </row>
    <row r="11" spans="1:10" ht="12.75" customHeight="1">
      <c r="B11" s="122"/>
      <c r="C11" s="122"/>
      <c r="D11" s="36" t="s">
        <v>18</v>
      </c>
      <c r="E11" s="122"/>
      <c r="F11" s="36" t="s">
        <v>19</v>
      </c>
      <c r="G11" s="113"/>
      <c r="H11" s="36" t="s">
        <v>20</v>
      </c>
      <c r="I11" s="36" t="s">
        <v>21</v>
      </c>
      <c r="J11" s="113"/>
    </row>
    <row r="12" spans="1:10">
      <c r="A12" s="34" t="s">
        <v>0</v>
      </c>
      <c r="B12" s="122"/>
      <c r="C12" s="122"/>
      <c r="D12" s="36" t="s">
        <v>19</v>
      </c>
      <c r="E12" s="122"/>
      <c r="F12" s="36" t="s">
        <v>22</v>
      </c>
      <c r="G12" s="113"/>
      <c r="H12" s="36" t="s">
        <v>23</v>
      </c>
      <c r="I12" s="36" t="s">
        <v>24</v>
      </c>
      <c r="J12" s="113"/>
    </row>
    <row r="13" spans="1:10">
      <c r="A13" s="34" t="s">
        <v>0</v>
      </c>
      <c r="B13" s="122"/>
      <c r="C13" s="122"/>
      <c r="D13" s="36" t="s">
        <v>22</v>
      </c>
      <c r="E13" s="122"/>
      <c r="F13" s="36" t="s">
        <v>25</v>
      </c>
      <c r="G13" s="113"/>
      <c r="H13" s="36" t="s">
        <v>26</v>
      </c>
      <c r="I13" s="36" t="s">
        <v>27</v>
      </c>
      <c r="J13" s="113"/>
    </row>
    <row r="14" spans="1:10" ht="12.75" customHeight="1">
      <c r="A14" s="34" t="s">
        <v>0</v>
      </c>
      <c r="B14" s="128"/>
      <c r="C14" s="128"/>
      <c r="D14" s="36" t="s">
        <v>25</v>
      </c>
      <c r="E14" s="128"/>
      <c r="F14" s="36" t="s">
        <v>0</v>
      </c>
      <c r="G14" s="121"/>
      <c r="H14" s="36" t="s">
        <v>28</v>
      </c>
      <c r="I14" s="36" t="s">
        <v>29</v>
      </c>
      <c r="J14" s="121"/>
    </row>
    <row r="15" spans="1:10">
      <c r="A15" s="34" t="s">
        <v>0</v>
      </c>
      <c r="B15" s="114" t="s">
        <v>30</v>
      </c>
      <c r="C15" s="114"/>
      <c r="D15" s="19" t="s">
        <v>31</v>
      </c>
      <c r="E15" s="19" t="s">
        <v>30</v>
      </c>
      <c r="F15" s="114" t="s">
        <v>31</v>
      </c>
      <c r="G15" s="114"/>
      <c r="H15" s="19" t="s">
        <v>30</v>
      </c>
      <c r="I15" s="115" t="s">
        <v>31</v>
      </c>
      <c r="J15" s="115"/>
    </row>
    <row r="16" spans="1:10" ht="6" customHeight="1">
      <c r="A16" s="38" t="s">
        <v>0</v>
      </c>
      <c r="B16" s="39" t="s">
        <v>0</v>
      </c>
      <c r="C16" s="39" t="s">
        <v>0</v>
      </c>
      <c r="D16" s="86" t="s">
        <v>0</v>
      </c>
      <c r="E16" s="39" t="s">
        <v>0</v>
      </c>
      <c r="F16" s="86" t="s">
        <v>0</v>
      </c>
      <c r="G16" s="86" t="s">
        <v>0</v>
      </c>
      <c r="H16" s="39" t="s">
        <v>0</v>
      </c>
      <c r="I16" s="86" t="s">
        <v>0</v>
      </c>
      <c r="J16" s="86" t="s">
        <v>0</v>
      </c>
    </row>
    <row r="17" spans="1:10" ht="12.75" customHeight="1">
      <c r="A17" s="3" t="s">
        <v>33</v>
      </c>
      <c r="B17" s="53">
        <v>51417</v>
      </c>
      <c r="C17" s="53">
        <v>30447</v>
      </c>
      <c r="D17" s="85">
        <v>-34.200000000000003</v>
      </c>
      <c r="E17" s="53">
        <v>2072936</v>
      </c>
      <c r="F17" s="85">
        <v>-35.299999999999997</v>
      </c>
      <c r="G17" s="85">
        <v>11.1</v>
      </c>
      <c r="H17" s="53">
        <v>3945003</v>
      </c>
      <c r="I17" s="85">
        <v>52.5</v>
      </c>
      <c r="J17" s="85">
        <v>28.7</v>
      </c>
    </row>
    <row r="18" spans="1:10" ht="20.100000000000001" customHeight="1">
      <c r="A18" s="75" t="s">
        <v>162</v>
      </c>
      <c r="B18" s="53">
        <v>31396</v>
      </c>
      <c r="C18" s="53">
        <v>21021</v>
      </c>
      <c r="D18" s="85">
        <v>-29.6</v>
      </c>
      <c r="E18" s="53">
        <v>1308945</v>
      </c>
      <c r="F18" s="85">
        <v>-29.5</v>
      </c>
      <c r="G18" s="85">
        <v>8.9</v>
      </c>
      <c r="H18" s="53">
        <v>1957946</v>
      </c>
      <c r="I18" s="85">
        <v>66.900000000000006</v>
      </c>
      <c r="J18" s="85">
        <v>28.6</v>
      </c>
    </row>
    <row r="19" spans="1:10" ht="12.75" customHeight="1">
      <c r="A19" s="76" t="s">
        <v>163</v>
      </c>
      <c r="B19" s="53">
        <v>12910</v>
      </c>
      <c r="C19" s="53">
        <v>8576</v>
      </c>
      <c r="D19" s="85">
        <v>-31.2</v>
      </c>
      <c r="E19" s="53">
        <v>793214</v>
      </c>
      <c r="F19" s="85">
        <v>-32.200000000000003</v>
      </c>
      <c r="G19" s="85">
        <v>8.1999999999999993</v>
      </c>
      <c r="H19" s="53">
        <v>1222322</v>
      </c>
      <c r="I19" s="85">
        <v>64.900000000000006</v>
      </c>
      <c r="J19" s="85">
        <v>29.3</v>
      </c>
    </row>
    <row r="20" spans="1:10">
      <c r="A20" s="76" t="s">
        <v>164</v>
      </c>
      <c r="B20" s="53">
        <v>7141</v>
      </c>
      <c r="C20" s="53">
        <v>4929</v>
      </c>
      <c r="D20" s="85">
        <v>-26.2</v>
      </c>
      <c r="E20" s="53">
        <v>327205</v>
      </c>
      <c r="F20" s="85">
        <v>-21.7</v>
      </c>
      <c r="G20" s="85">
        <v>10.9</v>
      </c>
      <c r="H20" s="53">
        <v>446607</v>
      </c>
      <c r="I20" s="85">
        <v>73.3</v>
      </c>
      <c r="J20" s="85">
        <v>28.8</v>
      </c>
    </row>
    <row r="21" spans="1:10">
      <c r="A21" s="76" t="s">
        <v>165</v>
      </c>
      <c r="B21" s="53">
        <v>6269</v>
      </c>
      <c r="C21" s="53">
        <v>4363</v>
      </c>
      <c r="D21" s="85">
        <v>-28.7</v>
      </c>
      <c r="E21" s="53">
        <v>114272</v>
      </c>
      <c r="F21" s="85">
        <v>-28.1</v>
      </c>
      <c r="G21" s="85">
        <v>8</v>
      </c>
      <c r="H21" s="53">
        <v>164753</v>
      </c>
      <c r="I21" s="85">
        <v>69.400000000000006</v>
      </c>
      <c r="J21" s="85">
        <v>22.9</v>
      </c>
    </row>
    <row r="22" spans="1:10">
      <c r="A22" s="76" t="s">
        <v>166</v>
      </c>
      <c r="B22" s="53">
        <v>5076</v>
      </c>
      <c r="C22" s="53">
        <v>3153</v>
      </c>
      <c r="D22" s="85">
        <v>-31.4</v>
      </c>
      <c r="E22" s="53">
        <v>74254</v>
      </c>
      <c r="F22" s="85">
        <v>-33.1</v>
      </c>
      <c r="G22" s="85">
        <v>9.8000000000000007</v>
      </c>
      <c r="H22" s="53">
        <v>124264</v>
      </c>
      <c r="I22" s="85">
        <v>59.8</v>
      </c>
      <c r="J22" s="85">
        <v>28.7</v>
      </c>
    </row>
    <row r="23" spans="1:10" s="21" customFormat="1" ht="20.100000000000001" customHeight="1">
      <c r="A23" s="77" t="s">
        <v>352</v>
      </c>
      <c r="B23" s="53" t="s">
        <v>0</v>
      </c>
      <c r="C23" s="53" t="s">
        <v>0</v>
      </c>
      <c r="D23" s="85" t="s">
        <v>0</v>
      </c>
      <c r="E23" s="53" t="s">
        <v>0</v>
      </c>
      <c r="F23" s="85" t="s">
        <v>0</v>
      </c>
      <c r="G23" s="85" t="s">
        <v>0</v>
      </c>
      <c r="H23" s="53" t="s">
        <v>0</v>
      </c>
      <c r="I23" s="85" t="s">
        <v>0</v>
      </c>
      <c r="J23" s="85" t="s">
        <v>0</v>
      </c>
    </row>
    <row r="24" spans="1:10" ht="12.75" customHeight="1">
      <c r="A24" s="76" t="s">
        <v>168</v>
      </c>
      <c r="B24" s="53">
        <v>15208</v>
      </c>
      <c r="C24" s="53">
        <v>7448</v>
      </c>
      <c r="D24" s="85">
        <v>-43.8</v>
      </c>
      <c r="E24" s="53">
        <v>395397</v>
      </c>
      <c r="F24" s="85">
        <v>-44.6</v>
      </c>
      <c r="G24" s="85">
        <v>5.2</v>
      </c>
      <c r="H24" s="53">
        <v>837127</v>
      </c>
      <c r="I24" s="85">
        <v>47.2</v>
      </c>
      <c r="J24" s="85">
        <v>28.5</v>
      </c>
    </row>
    <row r="25" spans="1:10" ht="12.75" customHeight="1">
      <c r="A25" s="76" t="s">
        <v>169</v>
      </c>
      <c r="B25" s="53">
        <v>1594</v>
      </c>
      <c r="C25" s="53">
        <v>684</v>
      </c>
      <c r="D25" s="85">
        <v>-51.2</v>
      </c>
      <c r="E25" s="53">
        <v>52817</v>
      </c>
      <c r="F25" s="85">
        <v>-47.9</v>
      </c>
      <c r="G25" s="85">
        <v>5</v>
      </c>
      <c r="H25" s="53">
        <v>123849</v>
      </c>
      <c r="I25" s="85">
        <v>42.6</v>
      </c>
      <c r="J25" s="85">
        <v>19.8</v>
      </c>
    </row>
    <row r="26" spans="1:10">
      <c r="A26" s="76" t="s">
        <v>170</v>
      </c>
      <c r="B26" s="53">
        <v>123</v>
      </c>
      <c r="C26" s="53">
        <v>48</v>
      </c>
      <c r="D26" s="85">
        <v>-52.9</v>
      </c>
      <c r="E26" s="53">
        <v>17525</v>
      </c>
      <c r="F26" s="85">
        <v>-71</v>
      </c>
      <c r="G26" s="85">
        <v>1.9</v>
      </c>
      <c r="H26" s="53">
        <v>71922</v>
      </c>
      <c r="I26" s="85">
        <v>24.4</v>
      </c>
      <c r="J26" s="85">
        <v>45.3</v>
      </c>
    </row>
    <row r="27" spans="1:10">
      <c r="A27" s="81" t="s">
        <v>353</v>
      </c>
      <c r="B27" s="53" t="s">
        <v>0</v>
      </c>
      <c r="C27" s="53" t="s">
        <v>0</v>
      </c>
      <c r="D27" s="85" t="s">
        <v>0</v>
      </c>
      <c r="E27" s="53" t="s">
        <v>0</v>
      </c>
      <c r="F27" s="85" t="s">
        <v>0</v>
      </c>
      <c r="G27" s="85" t="s">
        <v>0</v>
      </c>
      <c r="H27" s="53" t="s">
        <v>0</v>
      </c>
      <c r="I27" s="85" t="s">
        <v>0</v>
      </c>
      <c r="J27" s="85" t="s">
        <v>0</v>
      </c>
    </row>
    <row r="28" spans="1:10">
      <c r="A28" s="72" t="s">
        <v>172</v>
      </c>
      <c r="B28" s="53">
        <v>11576</v>
      </c>
      <c r="C28" s="53">
        <v>6035</v>
      </c>
      <c r="D28" s="85">
        <v>-40.4</v>
      </c>
      <c r="E28" s="53">
        <v>265875</v>
      </c>
      <c r="F28" s="85">
        <v>-35.6</v>
      </c>
      <c r="G28" s="85">
        <v>5.4</v>
      </c>
      <c r="H28" s="53">
        <v>476142</v>
      </c>
      <c r="I28" s="85">
        <v>55.8</v>
      </c>
      <c r="J28" s="85">
        <v>30.5</v>
      </c>
    </row>
    <row r="29" spans="1:10" ht="12.75" customHeight="1">
      <c r="A29" s="76" t="s">
        <v>354</v>
      </c>
      <c r="B29" s="53">
        <v>1915</v>
      </c>
      <c r="C29" s="53">
        <v>681</v>
      </c>
      <c r="D29" s="85">
        <v>-58.2</v>
      </c>
      <c r="E29" s="53">
        <v>59180</v>
      </c>
      <c r="F29" s="85">
        <v>-57.5</v>
      </c>
      <c r="G29" s="85">
        <v>5.7</v>
      </c>
      <c r="H29" s="53">
        <v>165214</v>
      </c>
      <c r="I29" s="85">
        <v>35.799999999999997</v>
      </c>
      <c r="J29" s="85">
        <v>19.600000000000001</v>
      </c>
    </row>
    <row r="30" spans="1:10" s="21" customFormat="1" ht="20.100000000000001" customHeight="1">
      <c r="A30" s="75" t="s">
        <v>40</v>
      </c>
      <c r="B30" s="53">
        <v>3061</v>
      </c>
      <c r="C30" s="53">
        <v>640</v>
      </c>
      <c r="D30" s="85">
        <v>-54.6</v>
      </c>
      <c r="E30" s="53">
        <v>170728</v>
      </c>
      <c r="F30" s="85">
        <v>-57.4</v>
      </c>
      <c r="G30" s="85">
        <v>0.5</v>
      </c>
      <c r="H30" s="53">
        <v>914648</v>
      </c>
      <c r="I30" s="85">
        <v>18.7</v>
      </c>
      <c r="J30" s="85">
        <v>18.3</v>
      </c>
    </row>
    <row r="31" spans="1:10" s="21" customFormat="1" ht="20.100000000000001" customHeight="1">
      <c r="A31" s="77" t="s">
        <v>355</v>
      </c>
      <c r="B31" s="53" t="s">
        <v>0</v>
      </c>
      <c r="C31" s="53" t="s">
        <v>0</v>
      </c>
      <c r="D31" s="85" t="s">
        <v>0</v>
      </c>
      <c r="E31" s="53" t="s">
        <v>0</v>
      </c>
      <c r="F31" s="85" t="s">
        <v>0</v>
      </c>
      <c r="G31" s="85" t="s">
        <v>0</v>
      </c>
      <c r="H31" s="53" t="s">
        <v>0</v>
      </c>
      <c r="I31" s="85" t="s">
        <v>0</v>
      </c>
      <c r="J31" s="85" t="s">
        <v>0</v>
      </c>
    </row>
    <row r="32" spans="1:10">
      <c r="A32" s="76" t="s">
        <v>175</v>
      </c>
      <c r="B32" s="53">
        <v>1752</v>
      </c>
      <c r="C32" s="53">
        <v>1338</v>
      </c>
      <c r="D32" s="85">
        <v>-21.7</v>
      </c>
      <c r="E32" s="53">
        <v>197866</v>
      </c>
      <c r="F32" s="85">
        <v>-13.7</v>
      </c>
      <c r="G32" s="85">
        <v>46.9</v>
      </c>
      <c r="H32" s="53">
        <v>235282</v>
      </c>
      <c r="I32" s="85">
        <v>84.1</v>
      </c>
      <c r="J32" s="85">
        <v>56.7</v>
      </c>
    </row>
    <row r="33" spans="1:10">
      <c r="A33" s="81" t="s">
        <v>356</v>
      </c>
      <c r="B33" s="53" t="s">
        <v>0</v>
      </c>
      <c r="C33" s="53" t="s">
        <v>0</v>
      </c>
      <c r="D33" s="85" t="s">
        <v>0</v>
      </c>
      <c r="E33" s="53" t="s">
        <v>0</v>
      </c>
      <c r="F33" s="85" t="s">
        <v>0</v>
      </c>
      <c r="G33" s="85" t="s">
        <v>0</v>
      </c>
      <c r="H33" s="53" t="s">
        <v>0</v>
      </c>
      <c r="I33" s="85" t="s">
        <v>0</v>
      </c>
      <c r="J33" s="85" t="s">
        <v>0</v>
      </c>
    </row>
    <row r="34" spans="1:10">
      <c r="A34" s="72" t="s">
        <v>177</v>
      </c>
      <c r="B34" s="53">
        <v>853</v>
      </c>
      <c r="C34" s="53">
        <v>791</v>
      </c>
      <c r="D34" s="85">
        <v>-6.1</v>
      </c>
      <c r="E34" s="53">
        <v>144744</v>
      </c>
      <c r="F34" s="85">
        <v>-4.0999999999999996</v>
      </c>
      <c r="G34" s="85">
        <v>58.2</v>
      </c>
      <c r="H34" s="53">
        <v>153955</v>
      </c>
      <c r="I34" s="85">
        <v>94</v>
      </c>
      <c r="J34" s="85">
        <v>70.3</v>
      </c>
    </row>
    <row r="35" spans="1:10">
      <c r="A35" s="76" t="s">
        <v>178</v>
      </c>
      <c r="B35" s="53">
        <v>899</v>
      </c>
      <c r="C35" s="53">
        <v>547</v>
      </c>
      <c r="D35" s="85">
        <v>-36.9</v>
      </c>
      <c r="E35" s="53">
        <v>53122</v>
      </c>
      <c r="F35" s="85">
        <v>-32.1</v>
      </c>
      <c r="G35" s="85">
        <v>12</v>
      </c>
      <c r="H35" s="53">
        <v>81327</v>
      </c>
      <c r="I35" s="85">
        <v>65.3</v>
      </c>
      <c r="J35" s="85">
        <v>23.7</v>
      </c>
    </row>
    <row r="36" spans="1:10" s="21" customFormat="1" ht="30" customHeight="1">
      <c r="A36" s="41" t="s">
        <v>522</v>
      </c>
      <c r="B36" s="29"/>
      <c r="C36" s="29"/>
      <c r="D36" s="20"/>
      <c r="E36" s="29"/>
      <c r="F36" s="20"/>
      <c r="G36" s="20"/>
      <c r="H36" s="29"/>
      <c r="I36" s="20"/>
      <c r="J36" s="20"/>
    </row>
    <row r="37" spans="1:10" ht="12.75" customHeight="1">
      <c r="A37" s="42" t="s">
        <v>428</v>
      </c>
      <c r="B37" s="29"/>
      <c r="C37" s="29"/>
      <c r="D37" s="20"/>
      <c r="E37" s="29"/>
      <c r="F37" s="20"/>
      <c r="G37" s="20"/>
      <c r="H37" s="29"/>
      <c r="I37" s="20"/>
      <c r="J37" s="20"/>
    </row>
    <row r="38" spans="1:10">
      <c r="A38" s="42" t="s">
        <v>429</v>
      </c>
      <c r="B38" s="29"/>
      <c r="C38" s="29"/>
      <c r="D38" s="20"/>
      <c r="E38" s="29"/>
      <c r="F38" s="20"/>
      <c r="G38" s="20"/>
      <c r="H38" s="29"/>
      <c r="I38" s="20"/>
      <c r="J38" s="20"/>
    </row>
    <row r="39" spans="1:10" ht="12.75" customHeight="1">
      <c r="A39" s="42" t="s">
        <v>430</v>
      </c>
      <c r="B39" s="29"/>
      <c r="C39" s="29"/>
      <c r="D39" s="20"/>
      <c r="E39" s="29"/>
      <c r="F39" s="20"/>
      <c r="G39" s="20"/>
      <c r="H39" s="29"/>
      <c r="I39" s="20"/>
      <c r="J39" s="20"/>
    </row>
    <row r="40" spans="1:10" ht="12.75" customHeight="1">
      <c r="A40" s="42" t="s">
        <v>431</v>
      </c>
      <c r="B40" s="29"/>
      <c r="C40" s="29"/>
      <c r="D40" s="20"/>
      <c r="E40" s="29"/>
      <c r="F40" s="20"/>
      <c r="G40" s="20"/>
      <c r="H40" s="29"/>
      <c r="I40" s="20"/>
      <c r="J40" s="20"/>
    </row>
  </sheetData>
  <mergeCells count="16">
    <mergeCell ref="A1:J1"/>
    <mergeCell ref="A2:J2"/>
    <mergeCell ref="E5:I5"/>
    <mergeCell ref="B3:I4"/>
    <mergeCell ref="J5:J14"/>
    <mergeCell ref="G7:G14"/>
    <mergeCell ref="B7:B14"/>
    <mergeCell ref="C9:C14"/>
    <mergeCell ref="E7:E14"/>
    <mergeCell ref="B15:C15"/>
    <mergeCell ref="F15:G15"/>
    <mergeCell ref="I15:J15"/>
    <mergeCell ref="E6:I6"/>
    <mergeCell ref="B5:D6"/>
    <mergeCell ref="H7:I8"/>
    <mergeCell ref="C7:D8"/>
  </mergeCells>
  <phoneticPr fontId="0" type="noConversion"/>
  <printOptions horizontalCentered="1"/>
  <pageMargins left="0.51181102362204722" right="0.51181102362204722" top="0.62992125984251968" bottom="0.78740157480314965" header="0.51181102362204722" footer="0.51181102362204722"/>
  <pageSetup scale="85"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J30"/>
  <sheetViews>
    <sheetView showGridLines="0" workbookViewId="0">
      <selection sqref="A1:J1"/>
    </sheetView>
  </sheetViews>
  <sheetFormatPr baseColWidth="10" defaultColWidth="9.140625" defaultRowHeight="12.75"/>
  <cols>
    <col min="1" max="1" width="26.140625" style="30" customWidth="1"/>
    <col min="2" max="2" width="9.42578125" style="30" customWidth="1"/>
    <col min="3" max="3" width="9.7109375" style="30" customWidth="1"/>
    <col min="4" max="4" width="9.42578125" style="30" customWidth="1"/>
    <col min="5" max="5" width="9.85546875" style="30" customWidth="1"/>
    <col min="6" max="6" width="9.28515625" style="30" customWidth="1"/>
    <col min="7" max="7" width="9" style="30" customWidth="1"/>
    <col min="8" max="9" width="11.28515625" style="30" customWidth="1"/>
    <col min="10" max="10" width="8.5703125" style="30" customWidth="1"/>
    <col min="11" max="16384" width="9.140625" style="30"/>
  </cols>
  <sheetData>
    <row r="1" spans="1:10" ht="14.25" customHeight="1">
      <c r="A1" s="125" t="s">
        <v>523</v>
      </c>
      <c r="B1" s="125"/>
      <c r="C1" s="125"/>
      <c r="D1" s="125"/>
      <c r="E1" s="125"/>
      <c r="F1" s="125"/>
      <c r="G1" s="125"/>
      <c r="H1" s="125"/>
      <c r="I1" s="125"/>
      <c r="J1" s="125"/>
    </row>
    <row r="2" spans="1:10" s="31" customFormat="1" ht="20.100000000000001" customHeight="1">
      <c r="A2" s="126" t="s">
        <v>362</v>
      </c>
      <c r="B2" s="126"/>
      <c r="C2" s="126"/>
      <c r="D2" s="126"/>
      <c r="E2" s="126"/>
      <c r="F2" s="126"/>
      <c r="G2" s="126"/>
      <c r="H2" s="126"/>
      <c r="I2" s="126"/>
      <c r="J2" s="126"/>
    </row>
    <row r="3" spans="1:10">
      <c r="A3" s="32" t="s">
        <v>0</v>
      </c>
      <c r="B3" s="115" t="s">
        <v>476</v>
      </c>
      <c r="C3" s="117"/>
      <c r="D3" s="117"/>
      <c r="E3" s="117"/>
      <c r="F3" s="117"/>
      <c r="G3" s="117"/>
      <c r="H3" s="117"/>
      <c r="I3" s="118"/>
      <c r="J3" s="33" t="s">
        <v>1</v>
      </c>
    </row>
    <row r="4" spans="1:10" ht="14.25">
      <c r="A4" s="34" t="s">
        <v>0</v>
      </c>
      <c r="B4" s="121"/>
      <c r="C4" s="142"/>
      <c r="D4" s="142"/>
      <c r="E4" s="142"/>
      <c r="F4" s="142"/>
      <c r="G4" s="142"/>
      <c r="H4" s="142"/>
      <c r="I4" s="120"/>
      <c r="J4" s="35" t="s">
        <v>432</v>
      </c>
    </row>
    <row r="5" spans="1:10" ht="12.75" customHeight="1">
      <c r="A5" s="34" t="s">
        <v>0</v>
      </c>
      <c r="B5" s="115" t="s">
        <v>2</v>
      </c>
      <c r="C5" s="117"/>
      <c r="D5" s="118"/>
      <c r="E5" s="114" t="s">
        <v>3</v>
      </c>
      <c r="F5" s="114"/>
      <c r="G5" s="114"/>
      <c r="H5" s="114"/>
      <c r="I5" s="114"/>
      <c r="J5" s="115" t="s">
        <v>436</v>
      </c>
    </row>
    <row r="6" spans="1:10">
      <c r="A6" s="34" t="s">
        <v>0</v>
      </c>
      <c r="B6" s="135"/>
      <c r="C6" s="136"/>
      <c r="D6" s="137"/>
      <c r="E6" s="122" t="s">
        <v>434</v>
      </c>
      <c r="F6" s="122"/>
      <c r="G6" s="122"/>
      <c r="H6" s="122"/>
      <c r="I6" s="122"/>
      <c r="J6" s="113"/>
    </row>
    <row r="7" spans="1:10" ht="12.75" customHeight="1">
      <c r="A7" s="37"/>
      <c r="B7" s="114" t="s">
        <v>70</v>
      </c>
      <c r="C7" s="138" t="s">
        <v>433</v>
      </c>
      <c r="D7" s="139"/>
      <c r="E7" s="114" t="s">
        <v>70</v>
      </c>
      <c r="F7" s="19" t="s">
        <v>0</v>
      </c>
      <c r="G7" s="115" t="s">
        <v>435</v>
      </c>
      <c r="H7" s="138" t="s">
        <v>4</v>
      </c>
      <c r="I7" s="139"/>
      <c r="J7" s="113"/>
    </row>
    <row r="8" spans="1:10">
      <c r="A8" s="34" t="s">
        <v>0</v>
      </c>
      <c r="B8" s="122"/>
      <c r="C8" s="140"/>
      <c r="D8" s="141"/>
      <c r="E8" s="122"/>
      <c r="F8" s="36" t="s">
        <v>7</v>
      </c>
      <c r="G8" s="113"/>
      <c r="H8" s="140"/>
      <c r="I8" s="141"/>
      <c r="J8" s="113"/>
    </row>
    <row r="9" spans="1:10">
      <c r="A9" s="37" t="s">
        <v>68</v>
      </c>
      <c r="B9" s="122"/>
      <c r="C9" s="114" t="s">
        <v>42</v>
      </c>
      <c r="D9" s="36" t="s">
        <v>9</v>
      </c>
      <c r="E9" s="122"/>
      <c r="F9" s="36" t="s">
        <v>10</v>
      </c>
      <c r="G9" s="113"/>
      <c r="H9" s="36" t="s">
        <v>11</v>
      </c>
      <c r="I9" s="36" t="s">
        <v>12</v>
      </c>
      <c r="J9" s="113"/>
    </row>
    <row r="10" spans="1:10">
      <c r="A10" s="34" t="s">
        <v>0</v>
      </c>
      <c r="B10" s="122"/>
      <c r="C10" s="122"/>
      <c r="D10" s="36" t="s">
        <v>14</v>
      </c>
      <c r="E10" s="122"/>
      <c r="F10" s="36" t="s">
        <v>15</v>
      </c>
      <c r="G10" s="113"/>
      <c r="H10" s="36" t="s">
        <v>16</v>
      </c>
      <c r="I10" s="36" t="s">
        <v>17</v>
      </c>
      <c r="J10" s="113"/>
    </row>
    <row r="11" spans="1:10" ht="12.75" customHeight="1">
      <c r="B11" s="122"/>
      <c r="C11" s="122"/>
      <c r="D11" s="36" t="s">
        <v>18</v>
      </c>
      <c r="E11" s="122"/>
      <c r="F11" s="36" t="s">
        <v>19</v>
      </c>
      <c r="G11" s="113"/>
      <c r="H11" s="36" t="s">
        <v>20</v>
      </c>
      <c r="I11" s="36" t="s">
        <v>21</v>
      </c>
      <c r="J11" s="113"/>
    </row>
    <row r="12" spans="1:10">
      <c r="A12" s="34" t="s">
        <v>0</v>
      </c>
      <c r="B12" s="122"/>
      <c r="C12" s="122"/>
      <c r="D12" s="36" t="s">
        <v>19</v>
      </c>
      <c r="E12" s="122"/>
      <c r="F12" s="36" t="s">
        <v>22</v>
      </c>
      <c r="G12" s="113"/>
      <c r="H12" s="36" t="s">
        <v>23</v>
      </c>
      <c r="I12" s="36" t="s">
        <v>24</v>
      </c>
      <c r="J12" s="113"/>
    </row>
    <row r="13" spans="1:10">
      <c r="A13" s="34" t="s">
        <v>0</v>
      </c>
      <c r="B13" s="122"/>
      <c r="C13" s="122"/>
      <c r="D13" s="36" t="s">
        <v>22</v>
      </c>
      <c r="E13" s="122"/>
      <c r="F13" s="36" t="s">
        <v>25</v>
      </c>
      <c r="G13" s="113"/>
      <c r="H13" s="36" t="s">
        <v>26</v>
      </c>
      <c r="I13" s="36" t="s">
        <v>27</v>
      </c>
      <c r="J13" s="113"/>
    </row>
    <row r="14" spans="1:10" ht="12.75" customHeight="1">
      <c r="A14" s="34" t="s">
        <v>0</v>
      </c>
      <c r="B14" s="128"/>
      <c r="C14" s="128"/>
      <c r="D14" s="36" t="s">
        <v>25</v>
      </c>
      <c r="E14" s="128"/>
      <c r="F14" s="36" t="s">
        <v>0</v>
      </c>
      <c r="G14" s="121"/>
      <c r="H14" s="36" t="s">
        <v>28</v>
      </c>
      <c r="I14" s="36" t="s">
        <v>29</v>
      </c>
      <c r="J14" s="121"/>
    </row>
    <row r="15" spans="1:10">
      <c r="A15" s="34" t="s">
        <v>0</v>
      </c>
      <c r="B15" s="114" t="s">
        <v>30</v>
      </c>
      <c r="C15" s="114"/>
      <c r="D15" s="19" t="s">
        <v>31</v>
      </c>
      <c r="E15" s="19" t="s">
        <v>30</v>
      </c>
      <c r="F15" s="114" t="s">
        <v>31</v>
      </c>
      <c r="G15" s="114"/>
      <c r="H15" s="19" t="s">
        <v>30</v>
      </c>
      <c r="I15" s="115" t="s">
        <v>31</v>
      </c>
      <c r="J15" s="115"/>
    </row>
    <row r="16" spans="1:10" ht="6" customHeight="1">
      <c r="A16" s="38" t="s">
        <v>0</v>
      </c>
      <c r="B16" s="39" t="s">
        <v>0</v>
      </c>
      <c r="C16" s="39" t="s">
        <v>0</v>
      </c>
      <c r="D16" s="86" t="s">
        <v>0</v>
      </c>
      <c r="E16" s="39" t="s">
        <v>0</v>
      </c>
      <c r="F16" s="86" t="s">
        <v>0</v>
      </c>
      <c r="G16" s="86" t="s">
        <v>0</v>
      </c>
      <c r="H16" s="39" t="s">
        <v>0</v>
      </c>
      <c r="I16" s="86" t="s">
        <v>0</v>
      </c>
      <c r="J16" s="86" t="s">
        <v>0</v>
      </c>
    </row>
    <row r="17" spans="1:10" ht="18" customHeight="1">
      <c r="A17" s="40" t="s">
        <v>33</v>
      </c>
      <c r="B17" s="53">
        <v>51417</v>
      </c>
      <c r="C17" s="53">
        <v>30447</v>
      </c>
      <c r="D17" s="85">
        <v>-34.200000000000003</v>
      </c>
      <c r="E17" s="53">
        <v>2072936</v>
      </c>
      <c r="F17" s="85">
        <v>-35.299999999999997</v>
      </c>
      <c r="G17" s="85">
        <v>11.1</v>
      </c>
      <c r="H17" s="53">
        <v>3945003</v>
      </c>
      <c r="I17" s="85">
        <v>52.5</v>
      </c>
      <c r="J17" s="85">
        <v>28.7</v>
      </c>
    </row>
    <row r="18" spans="1:10" ht="24.95" customHeight="1">
      <c r="A18" s="3" t="s">
        <v>451</v>
      </c>
      <c r="B18" s="53">
        <v>6772</v>
      </c>
      <c r="C18" s="53">
        <v>3572</v>
      </c>
      <c r="D18" s="85">
        <v>-44.1</v>
      </c>
      <c r="E18" s="53">
        <v>246416</v>
      </c>
      <c r="F18" s="85">
        <v>-41.9</v>
      </c>
      <c r="G18" s="85">
        <v>24.5</v>
      </c>
      <c r="H18" s="53">
        <v>462951</v>
      </c>
      <c r="I18" s="85">
        <v>53.2</v>
      </c>
      <c r="J18" s="85">
        <v>40.4</v>
      </c>
    </row>
    <row r="19" spans="1:10" ht="20.100000000000001" customHeight="1">
      <c r="A19" s="3" t="s">
        <v>452</v>
      </c>
      <c r="B19" s="53">
        <v>3261</v>
      </c>
      <c r="C19" s="53">
        <v>2037</v>
      </c>
      <c r="D19" s="85">
        <v>-33.6</v>
      </c>
      <c r="E19" s="53">
        <v>162574</v>
      </c>
      <c r="F19" s="85">
        <v>-31.8</v>
      </c>
      <c r="G19" s="85">
        <v>28.6</v>
      </c>
      <c r="H19" s="53">
        <v>257166</v>
      </c>
      <c r="I19" s="85">
        <v>63.2</v>
      </c>
      <c r="J19" s="85">
        <v>41</v>
      </c>
    </row>
    <row r="20" spans="1:10" ht="20.100000000000001" customHeight="1">
      <c r="A20" s="3" t="s">
        <v>453</v>
      </c>
      <c r="B20" s="53">
        <v>2398</v>
      </c>
      <c r="C20" s="53">
        <v>943</v>
      </c>
      <c r="D20" s="85">
        <v>-59.1</v>
      </c>
      <c r="E20" s="53">
        <v>48761</v>
      </c>
      <c r="F20" s="85">
        <v>-59.8</v>
      </c>
      <c r="G20" s="85">
        <v>13.7</v>
      </c>
      <c r="H20" s="53">
        <v>133897</v>
      </c>
      <c r="I20" s="85">
        <v>36.4</v>
      </c>
      <c r="J20" s="85">
        <v>40.6</v>
      </c>
    </row>
    <row r="21" spans="1:10" ht="20.100000000000001" customHeight="1">
      <c r="A21" s="71" t="s">
        <v>182</v>
      </c>
      <c r="B21" s="53">
        <v>1113</v>
      </c>
      <c r="C21" s="53">
        <v>592</v>
      </c>
      <c r="D21" s="85">
        <v>-42</v>
      </c>
      <c r="E21" s="53">
        <v>35081</v>
      </c>
      <c r="F21" s="85">
        <v>-45.5</v>
      </c>
      <c r="G21" s="85">
        <v>20.2</v>
      </c>
      <c r="H21" s="53">
        <v>71888</v>
      </c>
      <c r="I21" s="85">
        <v>48.8</v>
      </c>
      <c r="J21" s="85">
        <v>37.9</v>
      </c>
    </row>
    <row r="22" spans="1:10" ht="20.100000000000001" customHeight="1">
      <c r="A22" s="75" t="s">
        <v>186</v>
      </c>
      <c r="B22" s="53">
        <v>5315</v>
      </c>
      <c r="C22" s="53">
        <v>1887</v>
      </c>
      <c r="D22" s="85">
        <v>-56</v>
      </c>
      <c r="E22" s="53">
        <v>183944</v>
      </c>
      <c r="F22" s="85">
        <v>-48.9</v>
      </c>
      <c r="G22" s="85">
        <v>5</v>
      </c>
      <c r="H22" s="53">
        <v>494911</v>
      </c>
      <c r="I22" s="85">
        <v>37.200000000000003</v>
      </c>
      <c r="J22" s="85">
        <v>36.799999999999997</v>
      </c>
    </row>
    <row r="23" spans="1:10" s="21" customFormat="1" ht="20.100000000000001" customHeight="1">
      <c r="A23" s="75" t="s">
        <v>185</v>
      </c>
      <c r="B23" s="53">
        <v>4466</v>
      </c>
      <c r="C23" s="53">
        <v>2099</v>
      </c>
      <c r="D23" s="85">
        <v>-48.6</v>
      </c>
      <c r="E23" s="53">
        <v>104251</v>
      </c>
      <c r="F23" s="85">
        <v>-51.2</v>
      </c>
      <c r="G23" s="85">
        <v>8.4</v>
      </c>
      <c r="H23" s="53">
        <v>262639</v>
      </c>
      <c r="I23" s="85">
        <v>39.700000000000003</v>
      </c>
      <c r="J23" s="85">
        <v>29.9</v>
      </c>
    </row>
    <row r="24" spans="1:10" ht="20.100000000000001" customHeight="1">
      <c r="A24" s="75" t="s">
        <v>184</v>
      </c>
      <c r="B24" s="53">
        <v>6847</v>
      </c>
      <c r="C24" s="53">
        <v>3394</v>
      </c>
      <c r="D24" s="85">
        <v>-41.5</v>
      </c>
      <c r="E24" s="53">
        <v>171106</v>
      </c>
      <c r="F24" s="85">
        <v>-48.9</v>
      </c>
      <c r="G24" s="85">
        <v>7.8</v>
      </c>
      <c r="H24" s="53">
        <v>470980</v>
      </c>
      <c r="I24" s="85">
        <v>36.299999999999997</v>
      </c>
      <c r="J24" s="85">
        <v>28.9</v>
      </c>
    </row>
    <row r="25" spans="1:10" ht="20.100000000000001" customHeight="1">
      <c r="A25" s="75" t="s">
        <v>183</v>
      </c>
      <c r="B25" s="53">
        <v>28017</v>
      </c>
      <c r="C25" s="53">
        <v>19495</v>
      </c>
      <c r="D25" s="85">
        <v>-24.1</v>
      </c>
      <c r="E25" s="53">
        <v>1367219</v>
      </c>
      <c r="F25" s="85">
        <v>-26.9</v>
      </c>
      <c r="G25" s="85">
        <v>10.199999999999999</v>
      </c>
      <c r="H25" s="53">
        <v>2253522</v>
      </c>
      <c r="I25" s="85">
        <v>60.7</v>
      </c>
      <c r="J25" s="85">
        <v>24.5</v>
      </c>
    </row>
    <row r="26" spans="1:10" s="21" customFormat="1" ht="30" customHeight="1">
      <c r="A26" s="41" t="s">
        <v>522</v>
      </c>
      <c r="B26" s="29"/>
      <c r="C26" s="29"/>
      <c r="D26" s="20"/>
      <c r="E26" s="29"/>
      <c r="F26" s="20"/>
      <c r="G26" s="20"/>
      <c r="H26" s="29"/>
      <c r="I26" s="20"/>
      <c r="J26" s="20"/>
    </row>
    <row r="27" spans="1:10" ht="12.75" customHeight="1">
      <c r="A27" s="42" t="s">
        <v>428</v>
      </c>
      <c r="B27" s="29"/>
      <c r="C27" s="29"/>
      <c r="D27" s="20"/>
      <c r="E27" s="29"/>
      <c r="F27" s="20"/>
      <c r="G27" s="20"/>
      <c r="H27" s="29"/>
      <c r="I27" s="20"/>
      <c r="J27" s="20"/>
    </row>
    <row r="28" spans="1:10">
      <c r="A28" s="42" t="s">
        <v>429</v>
      </c>
      <c r="B28" s="29"/>
      <c r="C28" s="29"/>
      <c r="D28" s="20"/>
      <c r="E28" s="29"/>
      <c r="F28" s="20"/>
      <c r="G28" s="20"/>
      <c r="H28" s="29"/>
      <c r="I28" s="20"/>
      <c r="J28" s="20"/>
    </row>
    <row r="29" spans="1:10" ht="12.75" customHeight="1">
      <c r="A29" s="42" t="s">
        <v>430</v>
      </c>
      <c r="B29" s="29"/>
      <c r="C29" s="29"/>
      <c r="D29" s="20"/>
      <c r="E29" s="29"/>
      <c r="F29" s="20"/>
      <c r="G29" s="20"/>
      <c r="H29" s="29"/>
      <c r="I29" s="20"/>
      <c r="J29" s="20"/>
    </row>
    <row r="30" spans="1:10" ht="12.75" customHeight="1">
      <c r="A30" s="42" t="s">
        <v>431</v>
      </c>
      <c r="B30" s="29"/>
      <c r="C30" s="29"/>
      <c r="D30" s="20"/>
      <c r="E30" s="29"/>
      <c r="F30" s="20"/>
      <c r="G30" s="20"/>
      <c r="H30" s="29"/>
      <c r="I30" s="20"/>
      <c r="J30" s="20"/>
    </row>
  </sheetData>
  <mergeCells count="16">
    <mergeCell ref="B15:C15"/>
    <mergeCell ref="F15:G15"/>
    <mergeCell ref="I15:J15"/>
    <mergeCell ref="A1:J1"/>
    <mergeCell ref="A2:J2"/>
    <mergeCell ref="B3:I4"/>
    <mergeCell ref="B5:D6"/>
    <mergeCell ref="E5:I5"/>
    <mergeCell ref="J5:J14"/>
    <mergeCell ref="E6:I6"/>
    <mergeCell ref="B7:B14"/>
    <mergeCell ref="C7:D8"/>
    <mergeCell ref="E7:E14"/>
    <mergeCell ref="G7:G14"/>
    <mergeCell ref="H7:I8"/>
    <mergeCell ref="C9:C14"/>
  </mergeCells>
  <printOptions horizontalCentered="1"/>
  <pageMargins left="0.51181102362204722" right="0.51181102362204722" top="0.62992125984251968" bottom="0.78740157480314965" header="0.51181102362204722" footer="0.51181102362204722"/>
  <pageSetup scale="85" orientation="portrait"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pageSetUpPr fitToPage="1"/>
  </sheetPr>
  <dimension ref="A1:J38"/>
  <sheetViews>
    <sheetView showGridLines="0" workbookViewId="0">
      <selection sqref="A1:J1"/>
    </sheetView>
  </sheetViews>
  <sheetFormatPr baseColWidth="10" defaultColWidth="9.140625" defaultRowHeight="12.75"/>
  <cols>
    <col min="1" max="1" width="24" style="30" customWidth="1"/>
    <col min="2" max="2" width="9.42578125" style="30" customWidth="1"/>
    <col min="3" max="3" width="9.7109375" style="30" customWidth="1"/>
    <col min="4" max="4" width="9.42578125" style="30" customWidth="1"/>
    <col min="5" max="5" width="9.85546875" style="30" customWidth="1"/>
    <col min="6" max="6" width="9.28515625" style="30" customWidth="1"/>
    <col min="7" max="7" width="9" style="30" customWidth="1"/>
    <col min="8" max="9" width="11.28515625" style="30" customWidth="1"/>
    <col min="10" max="10" width="8.5703125" style="30" customWidth="1"/>
    <col min="11" max="16384" width="9.140625" style="30"/>
  </cols>
  <sheetData>
    <row r="1" spans="1:10" ht="13.9" customHeight="1">
      <c r="A1" s="125" t="s">
        <v>524</v>
      </c>
      <c r="B1" s="125"/>
      <c r="C1" s="125"/>
      <c r="D1" s="125"/>
      <c r="E1" s="125"/>
      <c r="F1" s="125"/>
      <c r="G1" s="125"/>
      <c r="H1" s="125"/>
      <c r="I1" s="125"/>
      <c r="J1" s="125"/>
    </row>
    <row r="2" spans="1:10" s="31" customFormat="1" ht="20.100000000000001" customHeight="1">
      <c r="A2" s="126" t="s">
        <v>361</v>
      </c>
      <c r="B2" s="126"/>
      <c r="C2" s="126"/>
      <c r="D2" s="126"/>
      <c r="E2" s="126"/>
      <c r="F2" s="126"/>
      <c r="G2" s="126"/>
      <c r="H2" s="126"/>
      <c r="I2" s="126"/>
      <c r="J2" s="126"/>
    </row>
    <row r="3" spans="1:10">
      <c r="A3" s="32" t="s">
        <v>0</v>
      </c>
      <c r="B3" s="115" t="s">
        <v>476</v>
      </c>
      <c r="C3" s="117"/>
      <c r="D3" s="117"/>
      <c r="E3" s="117"/>
      <c r="F3" s="117"/>
      <c r="G3" s="117"/>
      <c r="H3" s="117"/>
      <c r="I3" s="118"/>
      <c r="J3" s="33" t="s">
        <v>1</v>
      </c>
    </row>
    <row r="4" spans="1:10" ht="14.25">
      <c r="A4" s="34" t="s">
        <v>0</v>
      </c>
      <c r="B4" s="123"/>
      <c r="C4" s="143"/>
      <c r="D4" s="143"/>
      <c r="E4" s="143"/>
      <c r="F4" s="143"/>
      <c r="G4" s="143"/>
      <c r="H4" s="143"/>
      <c r="I4" s="124"/>
      <c r="J4" s="35" t="s">
        <v>432</v>
      </c>
    </row>
    <row r="5" spans="1:10">
      <c r="A5" s="34" t="s">
        <v>0</v>
      </c>
      <c r="B5" s="115" t="s">
        <v>2</v>
      </c>
      <c r="C5" s="117"/>
      <c r="D5" s="118"/>
      <c r="E5" s="114" t="s">
        <v>3</v>
      </c>
      <c r="F5" s="114"/>
      <c r="G5" s="114"/>
      <c r="H5" s="114"/>
      <c r="I5" s="114"/>
      <c r="J5" s="115" t="s">
        <v>436</v>
      </c>
    </row>
    <row r="6" spans="1:10">
      <c r="A6" s="34" t="s">
        <v>0</v>
      </c>
      <c r="B6" s="135"/>
      <c r="C6" s="136"/>
      <c r="D6" s="137"/>
      <c r="E6" s="122" t="s">
        <v>434</v>
      </c>
      <c r="F6" s="122"/>
      <c r="G6" s="122"/>
      <c r="H6" s="122"/>
      <c r="I6" s="122"/>
      <c r="J6" s="113"/>
    </row>
    <row r="7" spans="1:10">
      <c r="A7" s="37" t="s">
        <v>0</v>
      </c>
      <c r="B7" s="115" t="s">
        <v>70</v>
      </c>
      <c r="C7" s="138" t="s">
        <v>32</v>
      </c>
      <c r="D7" s="139"/>
      <c r="E7" s="118" t="s">
        <v>70</v>
      </c>
      <c r="F7" s="45" t="s">
        <v>0</v>
      </c>
      <c r="G7" s="115" t="s">
        <v>435</v>
      </c>
      <c r="H7" s="138" t="s">
        <v>4</v>
      </c>
      <c r="I7" s="139"/>
      <c r="J7" s="113"/>
    </row>
    <row r="8" spans="1:10">
      <c r="B8" s="113"/>
      <c r="C8" s="144" t="s">
        <v>437</v>
      </c>
      <c r="D8" s="141"/>
      <c r="E8" s="119"/>
      <c r="F8" s="36" t="s">
        <v>7</v>
      </c>
      <c r="G8" s="113"/>
      <c r="H8" s="145"/>
      <c r="I8" s="146"/>
      <c r="J8" s="113"/>
    </row>
    <row r="9" spans="1:10">
      <c r="A9" s="37" t="s">
        <v>6</v>
      </c>
      <c r="B9" s="113"/>
      <c r="C9" s="114" t="s">
        <v>42</v>
      </c>
      <c r="D9" s="36" t="s">
        <v>9</v>
      </c>
      <c r="E9" s="119"/>
      <c r="F9" s="36" t="s">
        <v>10</v>
      </c>
      <c r="G9" s="113"/>
      <c r="H9" s="36" t="s">
        <v>11</v>
      </c>
      <c r="I9" s="36" t="s">
        <v>12</v>
      </c>
      <c r="J9" s="113"/>
    </row>
    <row r="10" spans="1:10">
      <c r="A10" s="34" t="s">
        <v>0</v>
      </c>
      <c r="B10" s="113"/>
      <c r="C10" s="122"/>
      <c r="D10" s="36" t="s">
        <v>14</v>
      </c>
      <c r="E10" s="119"/>
      <c r="F10" s="36" t="s">
        <v>15</v>
      </c>
      <c r="G10" s="113"/>
      <c r="H10" s="36" t="s">
        <v>16</v>
      </c>
      <c r="I10" s="36" t="s">
        <v>17</v>
      </c>
      <c r="J10" s="113"/>
    </row>
    <row r="11" spans="1:10" ht="12.75" customHeight="1">
      <c r="A11" s="34" t="s">
        <v>0</v>
      </c>
      <c r="B11" s="113"/>
      <c r="C11" s="122"/>
      <c r="D11" s="36" t="s">
        <v>18</v>
      </c>
      <c r="E11" s="119"/>
      <c r="F11" s="36" t="s">
        <v>19</v>
      </c>
      <c r="G11" s="113"/>
      <c r="H11" s="36" t="s">
        <v>20</v>
      </c>
      <c r="I11" s="36" t="s">
        <v>21</v>
      </c>
      <c r="J11" s="113"/>
    </row>
    <row r="12" spans="1:10">
      <c r="A12" s="34" t="s">
        <v>0</v>
      </c>
      <c r="B12" s="113"/>
      <c r="C12" s="122"/>
      <c r="D12" s="36" t="s">
        <v>19</v>
      </c>
      <c r="E12" s="119"/>
      <c r="F12" s="36" t="s">
        <v>22</v>
      </c>
      <c r="G12" s="113"/>
      <c r="H12" s="36" t="s">
        <v>23</v>
      </c>
      <c r="I12" s="36" t="s">
        <v>24</v>
      </c>
      <c r="J12" s="113"/>
    </row>
    <row r="13" spans="1:10">
      <c r="A13" s="34" t="s">
        <v>0</v>
      </c>
      <c r="B13" s="113"/>
      <c r="C13" s="122"/>
      <c r="D13" s="36" t="s">
        <v>22</v>
      </c>
      <c r="E13" s="119"/>
      <c r="F13" s="36" t="s">
        <v>25</v>
      </c>
      <c r="G13" s="113"/>
      <c r="H13" s="36" t="s">
        <v>26</v>
      </c>
      <c r="I13" s="36" t="s">
        <v>27</v>
      </c>
      <c r="J13" s="113"/>
    </row>
    <row r="14" spans="1:10" ht="12.75" customHeight="1">
      <c r="A14" s="34" t="s">
        <v>0</v>
      </c>
      <c r="B14" s="121"/>
      <c r="C14" s="128"/>
      <c r="D14" s="36" t="s">
        <v>25</v>
      </c>
      <c r="E14" s="120"/>
      <c r="F14" s="46" t="s">
        <v>0</v>
      </c>
      <c r="G14" s="121"/>
      <c r="H14" s="36" t="s">
        <v>28</v>
      </c>
      <c r="I14" s="36" t="s">
        <v>29</v>
      </c>
      <c r="J14" s="121"/>
    </row>
    <row r="15" spans="1:10">
      <c r="A15" s="34" t="s">
        <v>0</v>
      </c>
      <c r="B15" s="114" t="s">
        <v>30</v>
      </c>
      <c r="C15" s="114"/>
      <c r="D15" s="19" t="s">
        <v>31</v>
      </c>
      <c r="E15" s="19" t="s">
        <v>30</v>
      </c>
      <c r="F15" s="114" t="s">
        <v>31</v>
      </c>
      <c r="G15" s="114"/>
      <c r="H15" s="19" t="s">
        <v>30</v>
      </c>
      <c r="I15" s="115" t="s">
        <v>31</v>
      </c>
      <c r="J15" s="115"/>
    </row>
    <row r="16" spans="1:10" ht="6" customHeight="1">
      <c r="A16" s="38" t="s">
        <v>0</v>
      </c>
      <c r="B16" s="39" t="s">
        <v>0</v>
      </c>
      <c r="C16" s="39" t="s">
        <v>0</v>
      </c>
      <c r="D16" s="39" t="s">
        <v>0</v>
      </c>
      <c r="E16" s="39" t="s">
        <v>0</v>
      </c>
      <c r="F16" s="86" t="s">
        <v>0</v>
      </c>
      <c r="G16" s="86" t="s">
        <v>0</v>
      </c>
      <c r="H16" s="39" t="s">
        <v>0</v>
      </c>
      <c r="I16" s="86" t="s">
        <v>0</v>
      </c>
      <c r="J16" s="86" t="s">
        <v>0</v>
      </c>
    </row>
    <row r="17" spans="1:10" ht="15" customHeight="1">
      <c r="A17" s="40" t="s">
        <v>33</v>
      </c>
      <c r="B17" s="53">
        <v>51417</v>
      </c>
      <c r="C17" s="53">
        <v>30447</v>
      </c>
      <c r="D17" s="85">
        <v>-34.200000000000003</v>
      </c>
      <c r="E17" s="53">
        <v>2072936</v>
      </c>
      <c r="F17" s="85">
        <v>-35.299999999999997</v>
      </c>
      <c r="G17" s="85">
        <v>11.1</v>
      </c>
      <c r="H17" s="53">
        <v>3945003</v>
      </c>
      <c r="I17" s="85">
        <v>52.5</v>
      </c>
      <c r="J17" s="85">
        <v>28.7</v>
      </c>
    </row>
    <row r="18" spans="1:10" ht="24.95" customHeight="1">
      <c r="A18" s="75" t="s">
        <v>195</v>
      </c>
      <c r="B18" s="53">
        <v>6709</v>
      </c>
      <c r="C18" s="53">
        <v>4305</v>
      </c>
      <c r="D18" s="85">
        <v>-29.2</v>
      </c>
      <c r="E18" s="53">
        <v>249464</v>
      </c>
      <c r="F18" s="85">
        <v>-32</v>
      </c>
      <c r="G18" s="85">
        <v>13.6</v>
      </c>
      <c r="H18" s="53">
        <v>444920</v>
      </c>
      <c r="I18" s="85">
        <v>56.1</v>
      </c>
      <c r="J18" s="85">
        <v>29.1</v>
      </c>
    </row>
    <row r="19" spans="1:10" ht="15" customHeight="1">
      <c r="A19" s="70" t="s">
        <v>196</v>
      </c>
      <c r="B19" s="53">
        <v>11937</v>
      </c>
      <c r="C19" s="53">
        <v>7245</v>
      </c>
      <c r="D19" s="85">
        <v>-36</v>
      </c>
      <c r="E19" s="53">
        <v>399686</v>
      </c>
      <c r="F19" s="85">
        <v>-38.4</v>
      </c>
      <c r="G19" s="85">
        <v>10.9</v>
      </c>
      <c r="H19" s="53">
        <v>748544</v>
      </c>
      <c r="I19" s="85">
        <v>53.4</v>
      </c>
      <c r="J19" s="85">
        <v>30</v>
      </c>
    </row>
    <row r="20" spans="1:10" ht="15" customHeight="1">
      <c r="A20" s="70" t="s">
        <v>197</v>
      </c>
      <c r="B20" s="53">
        <v>780</v>
      </c>
      <c r="C20" s="53">
        <v>614</v>
      </c>
      <c r="D20" s="85">
        <v>-22.7</v>
      </c>
      <c r="E20" s="53">
        <v>115151</v>
      </c>
      <c r="F20" s="85">
        <v>-24.7</v>
      </c>
      <c r="G20" s="85">
        <v>8.5</v>
      </c>
      <c r="H20" s="53">
        <v>152095</v>
      </c>
      <c r="I20" s="85">
        <v>75.7</v>
      </c>
      <c r="J20" s="85">
        <v>26.3</v>
      </c>
    </row>
    <row r="21" spans="1:10" ht="15" customHeight="1">
      <c r="A21" s="70" t="s">
        <v>198</v>
      </c>
      <c r="B21" s="53">
        <v>1767</v>
      </c>
      <c r="C21" s="53">
        <v>1149</v>
      </c>
      <c r="D21" s="85">
        <v>-18.399999999999999</v>
      </c>
      <c r="E21" s="53">
        <v>66679</v>
      </c>
      <c r="F21" s="85">
        <v>-26.2</v>
      </c>
      <c r="G21" s="85">
        <v>12.5</v>
      </c>
      <c r="H21" s="53">
        <v>134099</v>
      </c>
      <c r="I21" s="85">
        <v>49.7</v>
      </c>
      <c r="J21" s="85">
        <v>29.4</v>
      </c>
    </row>
    <row r="22" spans="1:10" ht="15" customHeight="1">
      <c r="A22" s="70" t="s">
        <v>199</v>
      </c>
      <c r="B22" s="53">
        <v>125</v>
      </c>
      <c r="C22" s="53">
        <v>92</v>
      </c>
      <c r="D22" s="85">
        <v>-28.7</v>
      </c>
      <c r="E22" s="53">
        <v>13449</v>
      </c>
      <c r="F22" s="85">
        <v>-22.6</v>
      </c>
      <c r="G22" s="85">
        <v>12.7</v>
      </c>
      <c r="H22" s="53">
        <v>17394</v>
      </c>
      <c r="I22" s="85">
        <v>77.3</v>
      </c>
      <c r="J22" s="85">
        <v>27.1</v>
      </c>
    </row>
    <row r="23" spans="1:10" ht="15" customHeight="1">
      <c r="A23" s="70" t="s">
        <v>200</v>
      </c>
      <c r="B23" s="53">
        <v>432</v>
      </c>
      <c r="C23" s="53">
        <v>322</v>
      </c>
      <c r="D23" s="85">
        <v>-22.4</v>
      </c>
      <c r="E23" s="53">
        <v>55329</v>
      </c>
      <c r="F23" s="85">
        <v>-24.8</v>
      </c>
      <c r="G23" s="85">
        <v>9</v>
      </c>
      <c r="H23" s="53">
        <v>78076</v>
      </c>
      <c r="I23" s="85">
        <v>70.900000000000006</v>
      </c>
      <c r="J23" s="85">
        <v>30.1</v>
      </c>
    </row>
    <row r="24" spans="1:10" ht="15" customHeight="1">
      <c r="A24" s="70" t="s">
        <v>201</v>
      </c>
      <c r="B24" s="53">
        <v>3409</v>
      </c>
      <c r="C24" s="53">
        <v>2225</v>
      </c>
      <c r="D24" s="85">
        <v>-30.2</v>
      </c>
      <c r="E24" s="53">
        <v>162703</v>
      </c>
      <c r="F24" s="85">
        <v>-31.9</v>
      </c>
      <c r="G24" s="85">
        <v>15.7</v>
      </c>
      <c r="H24" s="53">
        <v>275587</v>
      </c>
      <c r="I24" s="85">
        <v>59</v>
      </c>
      <c r="J24" s="85">
        <v>24.7</v>
      </c>
    </row>
    <row r="25" spans="1:10" ht="15" customHeight="1">
      <c r="A25" s="70" t="s">
        <v>202</v>
      </c>
      <c r="B25" s="53">
        <v>3281</v>
      </c>
      <c r="C25" s="53">
        <v>1003</v>
      </c>
      <c r="D25" s="85">
        <v>-63.3</v>
      </c>
      <c r="E25" s="53">
        <v>89643</v>
      </c>
      <c r="F25" s="85">
        <v>-62.6</v>
      </c>
      <c r="G25" s="85">
        <v>7.2</v>
      </c>
      <c r="H25" s="53">
        <v>339222</v>
      </c>
      <c r="I25" s="85">
        <v>26.4</v>
      </c>
      <c r="J25" s="85">
        <v>35.200000000000003</v>
      </c>
    </row>
    <row r="26" spans="1:10" ht="15" customHeight="1">
      <c r="A26" s="70" t="s">
        <v>203</v>
      </c>
      <c r="B26" s="53">
        <v>5808</v>
      </c>
      <c r="C26" s="53">
        <v>2436</v>
      </c>
      <c r="D26" s="85">
        <v>-50.5</v>
      </c>
      <c r="E26" s="53">
        <v>163572</v>
      </c>
      <c r="F26" s="85">
        <v>-48.1</v>
      </c>
      <c r="G26" s="85">
        <v>13.2</v>
      </c>
      <c r="H26" s="53">
        <v>424942</v>
      </c>
      <c r="I26" s="85">
        <v>38.5</v>
      </c>
      <c r="J26" s="85">
        <v>28.7</v>
      </c>
    </row>
    <row r="27" spans="1:10" ht="15" customHeight="1">
      <c r="A27" s="70" t="s">
        <v>204</v>
      </c>
      <c r="B27" s="53">
        <v>4924</v>
      </c>
      <c r="C27" s="53">
        <v>3721</v>
      </c>
      <c r="D27" s="85">
        <v>-23.4</v>
      </c>
      <c r="E27" s="53">
        <v>276957</v>
      </c>
      <c r="F27" s="85">
        <v>-24.3</v>
      </c>
      <c r="G27" s="85">
        <v>11.6</v>
      </c>
      <c r="H27" s="53">
        <v>393511</v>
      </c>
      <c r="I27" s="85">
        <v>70.400000000000006</v>
      </c>
      <c r="J27" s="85">
        <v>24.4</v>
      </c>
    </row>
    <row r="28" spans="1:10" ht="15" customHeight="1">
      <c r="A28" s="70" t="s">
        <v>205</v>
      </c>
      <c r="B28" s="53">
        <v>3481</v>
      </c>
      <c r="C28" s="53">
        <v>1879</v>
      </c>
      <c r="D28" s="85">
        <v>-33.700000000000003</v>
      </c>
      <c r="E28" s="53">
        <v>106058</v>
      </c>
      <c r="F28" s="85">
        <v>-39.299999999999997</v>
      </c>
      <c r="G28" s="85">
        <v>9.1</v>
      </c>
      <c r="H28" s="53">
        <v>237135</v>
      </c>
      <c r="I28" s="85">
        <v>44.7</v>
      </c>
      <c r="J28" s="85">
        <v>25.1</v>
      </c>
    </row>
    <row r="29" spans="1:10" ht="15" customHeight="1">
      <c r="A29" s="70" t="s">
        <v>206</v>
      </c>
      <c r="B29" s="53">
        <v>283</v>
      </c>
      <c r="C29" s="53">
        <v>219</v>
      </c>
      <c r="D29" s="85">
        <v>-15.1</v>
      </c>
      <c r="E29" s="53">
        <v>15544</v>
      </c>
      <c r="F29" s="85">
        <v>-28.7</v>
      </c>
      <c r="G29" s="85">
        <v>14.8</v>
      </c>
      <c r="H29" s="53">
        <v>26589</v>
      </c>
      <c r="I29" s="85">
        <v>58.5</v>
      </c>
      <c r="J29" s="85">
        <v>27.3</v>
      </c>
    </row>
    <row r="30" spans="1:10" ht="15" customHeight="1">
      <c r="A30" s="70" t="s">
        <v>207</v>
      </c>
      <c r="B30" s="53">
        <v>2085</v>
      </c>
      <c r="C30" s="53">
        <v>1358</v>
      </c>
      <c r="D30" s="85">
        <v>-29.4</v>
      </c>
      <c r="E30" s="53">
        <v>93389</v>
      </c>
      <c r="F30" s="85">
        <v>-27.9</v>
      </c>
      <c r="G30" s="85">
        <v>11.3</v>
      </c>
      <c r="H30" s="53">
        <v>157421</v>
      </c>
      <c r="I30" s="85">
        <v>59.3</v>
      </c>
      <c r="J30" s="85">
        <v>30</v>
      </c>
    </row>
    <row r="31" spans="1:10" ht="15" customHeight="1">
      <c r="A31" s="70" t="s">
        <v>208</v>
      </c>
      <c r="B31" s="53">
        <v>1157</v>
      </c>
      <c r="C31" s="53">
        <v>805</v>
      </c>
      <c r="D31" s="85">
        <v>-24.2</v>
      </c>
      <c r="E31" s="53">
        <v>49363</v>
      </c>
      <c r="F31" s="85">
        <v>-25.4</v>
      </c>
      <c r="G31" s="85">
        <v>9</v>
      </c>
      <c r="H31" s="53">
        <v>81171</v>
      </c>
      <c r="I31" s="85">
        <v>60.8</v>
      </c>
      <c r="J31" s="85">
        <v>25.5</v>
      </c>
    </row>
    <row r="32" spans="1:10" ht="15" customHeight="1">
      <c r="A32" s="70" t="s">
        <v>357</v>
      </c>
      <c r="B32" s="53">
        <v>3903</v>
      </c>
      <c r="C32" s="53">
        <v>2350</v>
      </c>
      <c r="D32" s="85">
        <v>-24.9</v>
      </c>
      <c r="E32" s="53">
        <v>171167</v>
      </c>
      <c r="F32" s="85">
        <v>-25.7</v>
      </c>
      <c r="G32" s="85">
        <v>6.2</v>
      </c>
      <c r="H32" s="53">
        <v>332719</v>
      </c>
      <c r="I32" s="85">
        <v>51.4</v>
      </c>
      <c r="J32" s="85">
        <v>32.4</v>
      </c>
    </row>
    <row r="33" spans="1:10" ht="15" customHeight="1">
      <c r="A33" s="83" t="s">
        <v>210</v>
      </c>
      <c r="B33" s="53">
        <v>1336</v>
      </c>
      <c r="C33" s="53">
        <v>724</v>
      </c>
      <c r="D33" s="85">
        <v>-39.299999999999997</v>
      </c>
      <c r="E33" s="53">
        <v>44782</v>
      </c>
      <c r="F33" s="85">
        <v>-36.1</v>
      </c>
      <c r="G33" s="85">
        <v>13.6</v>
      </c>
      <c r="H33" s="53">
        <v>101578</v>
      </c>
      <c r="I33" s="85">
        <v>44.1</v>
      </c>
      <c r="J33" s="85">
        <v>28.4</v>
      </c>
    </row>
    <row r="34" spans="1:10" s="47" customFormat="1" ht="30" customHeight="1">
      <c r="A34" s="41" t="s">
        <v>522</v>
      </c>
      <c r="B34" s="29"/>
      <c r="C34" s="29"/>
      <c r="D34" s="20"/>
      <c r="E34" s="29"/>
      <c r="F34" s="20"/>
      <c r="G34" s="20"/>
      <c r="H34" s="29"/>
      <c r="I34" s="20"/>
      <c r="J34" s="20"/>
    </row>
    <row r="35" spans="1:10">
      <c r="A35" s="42" t="s">
        <v>428</v>
      </c>
      <c r="B35" s="29"/>
      <c r="C35" s="29"/>
      <c r="D35" s="20"/>
      <c r="E35" s="29"/>
      <c r="F35" s="20"/>
      <c r="G35" s="20"/>
      <c r="H35" s="29"/>
      <c r="I35" s="20"/>
      <c r="J35" s="20"/>
    </row>
    <row r="36" spans="1:10">
      <c r="A36" s="42" t="s">
        <v>429</v>
      </c>
      <c r="B36" s="29"/>
      <c r="C36" s="29"/>
      <c r="D36" s="20"/>
      <c r="E36" s="29"/>
      <c r="F36" s="20"/>
      <c r="G36" s="20"/>
      <c r="H36" s="29"/>
      <c r="I36" s="20"/>
      <c r="J36" s="20"/>
    </row>
    <row r="37" spans="1:10">
      <c r="A37" s="42" t="s">
        <v>430</v>
      </c>
      <c r="B37" s="29"/>
      <c r="C37" s="29"/>
      <c r="D37" s="20"/>
      <c r="E37" s="29"/>
      <c r="F37" s="20"/>
      <c r="G37" s="20"/>
      <c r="H37" s="29"/>
      <c r="I37" s="20"/>
      <c r="J37" s="20"/>
    </row>
    <row r="38" spans="1:10">
      <c r="A38" s="42" t="s">
        <v>431</v>
      </c>
      <c r="B38" s="29"/>
      <c r="C38" s="29"/>
      <c r="D38" s="20"/>
      <c r="E38" s="29"/>
      <c r="F38" s="20"/>
      <c r="G38" s="20"/>
      <c r="H38" s="29"/>
      <c r="I38" s="20"/>
      <c r="J38" s="20"/>
    </row>
  </sheetData>
  <mergeCells count="17">
    <mergeCell ref="B15:C15"/>
    <mergeCell ref="F15:G15"/>
    <mergeCell ref="I15:J15"/>
    <mergeCell ref="C8:D8"/>
    <mergeCell ref="H7:I8"/>
    <mergeCell ref="B7:B14"/>
    <mergeCell ref="C9:C14"/>
    <mergeCell ref="E7:E14"/>
    <mergeCell ref="G7:G14"/>
    <mergeCell ref="J5:J14"/>
    <mergeCell ref="E6:I6"/>
    <mergeCell ref="C7:D7"/>
    <mergeCell ref="A1:J1"/>
    <mergeCell ref="A2:J2"/>
    <mergeCell ref="B5:D6"/>
    <mergeCell ref="B3:I4"/>
    <mergeCell ref="E5:I5"/>
  </mergeCells>
  <phoneticPr fontId="0" type="noConversion"/>
  <printOptions horizontalCentered="1"/>
  <pageMargins left="0.51181102362204722" right="0.51181102362204722" top="0.62992125984251968" bottom="0.6692913385826772" header="0.51181102362204722" footer="0.51181102362204722"/>
  <pageSetup scale="85" orientation="portrait" horizontalDpi="300" verticalDpi="300" r:id="rId1"/>
  <headerFooter alignWithMargins="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pageSetUpPr fitToPage="1"/>
  </sheetPr>
  <dimension ref="A1:H31"/>
  <sheetViews>
    <sheetView showGridLines="0" workbookViewId="0">
      <selection sqref="A1:H1"/>
    </sheetView>
  </sheetViews>
  <sheetFormatPr baseColWidth="10" defaultColWidth="9.140625" defaultRowHeight="12.75"/>
  <cols>
    <col min="1" max="1" width="25" style="30" customWidth="1"/>
    <col min="2" max="4" width="12.28515625" style="30" customWidth="1"/>
    <col min="5" max="8" width="12.42578125" style="30" customWidth="1"/>
    <col min="9" max="16384" width="9.140625" style="30"/>
  </cols>
  <sheetData>
    <row r="1" spans="1:8" ht="15">
      <c r="A1" s="125" t="s">
        <v>525</v>
      </c>
      <c r="B1" s="125"/>
      <c r="C1" s="125"/>
      <c r="D1" s="125"/>
      <c r="E1" s="125"/>
      <c r="F1" s="125"/>
      <c r="G1" s="125"/>
      <c r="H1" s="125"/>
    </row>
    <row r="2" spans="1:8" s="31" customFormat="1" ht="20.100000000000001" customHeight="1">
      <c r="A2" s="129" t="s">
        <v>361</v>
      </c>
      <c r="B2" s="126"/>
      <c r="C2" s="126"/>
      <c r="D2" s="126"/>
      <c r="E2" s="126"/>
      <c r="F2" s="126"/>
      <c r="G2" s="126"/>
      <c r="H2" s="126"/>
    </row>
    <row r="3" spans="1:8">
      <c r="A3" s="118" t="s">
        <v>6</v>
      </c>
      <c r="B3" s="147" t="s">
        <v>40</v>
      </c>
      <c r="C3" s="148"/>
      <c r="D3" s="149"/>
      <c r="E3" s="147" t="s">
        <v>41</v>
      </c>
      <c r="F3" s="148"/>
      <c r="G3" s="148"/>
      <c r="H3" s="148"/>
    </row>
    <row r="4" spans="1:8" ht="12.75" customHeight="1">
      <c r="A4" s="119"/>
      <c r="B4" s="114" t="s">
        <v>70</v>
      </c>
      <c r="C4" s="115" t="s">
        <v>438</v>
      </c>
      <c r="D4" s="118"/>
      <c r="E4" s="114" t="s">
        <v>70</v>
      </c>
      <c r="F4" s="114" t="s">
        <v>73</v>
      </c>
      <c r="G4" s="115" t="s">
        <v>4</v>
      </c>
      <c r="H4" s="117"/>
    </row>
    <row r="5" spans="1:8">
      <c r="A5" s="119"/>
      <c r="B5" s="122"/>
      <c r="C5" s="123"/>
      <c r="D5" s="124"/>
      <c r="E5" s="122"/>
      <c r="F5" s="122"/>
      <c r="G5" s="123"/>
      <c r="H5" s="143"/>
    </row>
    <row r="6" spans="1:8" ht="12.75" customHeight="1">
      <c r="A6" s="119"/>
      <c r="B6" s="122"/>
      <c r="C6" s="114" t="s">
        <v>42</v>
      </c>
      <c r="D6" s="114" t="s">
        <v>73</v>
      </c>
      <c r="E6" s="122"/>
      <c r="F6" s="122"/>
      <c r="G6" s="114" t="s">
        <v>72</v>
      </c>
      <c r="H6" s="150" t="s">
        <v>74</v>
      </c>
    </row>
    <row r="7" spans="1:8">
      <c r="A7" s="119"/>
      <c r="B7" s="122"/>
      <c r="C7" s="122"/>
      <c r="D7" s="122"/>
      <c r="E7" s="122"/>
      <c r="F7" s="122"/>
      <c r="G7" s="122"/>
      <c r="H7" s="151"/>
    </row>
    <row r="8" spans="1:8">
      <c r="A8" s="119"/>
      <c r="B8" s="122"/>
      <c r="C8" s="122"/>
      <c r="D8" s="122"/>
      <c r="E8" s="122"/>
      <c r="F8" s="122"/>
      <c r="G8" s="122"/>
      <c r="H8" s="151"/>
    </row>
    <row r="9" spans="1:8">
      <c r="A9" s="119"/>
      <c r="B9" s="122"/>
      <c r="C9" s="122"/>
      <c r="D9" s="122"/>
      <c r="E9" s="122"/>
      <c r="F9" s="122"/>
      <c r="G9" s="122"/>
      <c r="H9" s="151"/>
    </row>
    <row r="10" spans="1:8">
      <c r="A10" s="119"/>
      <c r="B10" s="122"/>
      <c r="C10" s="122"/>
      <c r="D10" s="122"/>
      <c r="E10" s="122"/>
      <c r="F10" s="122"/>
      <c r="G10" s="122"/>
      <c r="H10" s="151"/>
    </row>
    <row r="11" spans="1:8">
      <c r="A11" s="119"/>
      <c r="B11" s="128"/>
      <c r="C11" s="128"/>
      <c r="D11" s="128"/>
      <c r="E11" s="128"/>
      <c r="F11" s="128"/>
      <c r="G11" s="128"/>
      <c r="H11" s="152"/>
    </row>
    <row r="12" spans="1:8">
      <c r="A12" s="120"/>
      <c r="B12" s="114" t="s">
        <v>30</v>
      </c>
      <c r="C12" s="114"/>
      <c r="D12" s="19" t="s">
        <v>31</v>
      </c>
      <c r="E12" s="19" t="s">
        <v>30</v>
      </c>
      <c r="F12" s="19" t="s">
        <v>31</v>
      </c>
      <c r="G12" s="19" t="s">
        <v>30</v>
      </c>
      <c r="H12" s="33" t="s">
        <v>31</v>
      </c>
    </row>
    <row r="13" spans="1:8" ht="5.25" customHeight="1">
      <c r="A13" s="38" t="s">
        <v>0</v>
      </c>
      <c r="B13" s="39" t="s">
        <v>0</v>
      </c>
      <c r="C13" s="39" t="s">
        <v>0</v>
      </c>
      <c r="D13" s="39" t="s">
        <v>0</v>
      </c>
      <c r="E13" s="39" t="s">
        <v>0</v>
      </c>
      <c r="F13" s="39" t="s">
        <v>0</v>
      </c>
      <c r="G13" s="39" t="s">
        <v>0</v>
      </c>
      <c r="H13" s="39" t="s">
        <v>0</v>
      </c>
    </row>
    <row r="14" spans="1:8" ht="15" customHeight="1">
      <c r="A14" s="40" t="s">
        <v>33</v>
      </c>
      <c r="B14" s="53">
        <v>3061</v>
      </c>
      <c r="C14" s="53">
        <v>640</v>
      </c>
      <c r="D14" s="85">
        <v>-54.6</v>
      </c>
      <c r="E14" s="53">
        <v>42682</v>
      </c>
      <c r="F14" s="85">
        <v>-57.4</v>
      </c>
      <c r="G14" s="53">
        <v>228662</v>
      </c>
      <c r="H14" s="85">
        <v>18.7</v>
      </c>
    </row>
    <row r="15" spans="1:8" ht="24.95" customHeight="1">
      <c r="A15" s="75" t="s">
        <v>195</v>
      </c>
      <c r="B15" s="53">
        <v>379</v>
      </c>
      <c r="C15" s="53">
        <v>59</v>
      </c>
      <c r="D15" s="85">
        <v>-66.7</v>
      </c>
      <c r="E15" s="53">
        <v>3539</v>
      </c>
      <c r="F15" s="85">
        <v>-67.2</v>
      </c>
      <c r="G15" s="53">
        <v>23815</v>
      </c>
      <c r="H15" s="85">
        <v>14.9</v>
      </c>
    </row>
    <row r="16" spans="1:8" ht="15" customHeight="1">
      <c r="A16" s="70" t="s">
        <v>196</v>
      </c>
      <c r="B16" s="53">
        <v>459</v>
      </c>
      <c r="C16" s="53">
        <v>91</v>
      </c>
      <c r="D16" s="85">
        <v>-59.6</v>
      </c>
      <c r="E16" s="53">
        <v>6983</v>
      </c>
      <c r="F16" s="85">
        <v>-64.3</v>
      </c>
      <c r="G16" s="53">
        <v>37374</v>
      </c>
      <c r="H16" s="85">
        <v>18.7</v>
      </c>
    </row>
    <row r="17" spans="1:8" ht="15" customHeight="1">
      <c r="A17" s="70" t="s">
        <v>197</v>
      </c>
      <c r="B17" s="53">
        <v>9</v>
      </c>
      <c r="C17" s="53">
        <v>6</v>
      </c>
      <c r="D17" s="85">
        <v>-14.3</v>
      </c>
      <c r="E17" s="53">
        <v>670</v>
      </c>
      <c r="F17" s="85">
        <v>-11.3</v>
      </c>
      <c r="G17" s="53">
        <v>902</v>
      </c>
      <c r="H17" s="85">
        <v>74.3</v>
      </c>
    </row>
    <row r="18" spans="1:8" ht="15" customHeight="1">
      <c r="A18" s="70" t="s">
        <v>198</v>
      </c>
      <c r="B18" s="53">
        <v>179</v>
      </c>
      <c r="C18" s="53">
        <v>34</v>
      </c>
      <c r="D18" s="85">
        <v>-19</v>
      </c>
      <c r="E18" s="53">
        <v>2446</v>
      </c>
      <c r="F18" s="85">
        <v>-21.9</v>
      </c>
      <c r="G18" s="53">
        <v>11036</v>
      </c>
      <c r="H18" s="85">
        <v>22.2</v>
      </c>
    </row>
    <row r="19" spans="1:8" ht="15" customHeight="1">
      <c r="A19" s="70" t="s">
        <v>199</v>
      </c>
      <c r="B19" s="53">
        <v>3</v>
      </c>
      <c r="C19" s="53">
        <v>1</v>
      </c>
      <c r="D19" s="85">
        <v>-66.7</v>
      </c>
      <c r="E19" s="53" t="s">
        <v>517</v>
      </c>
      <c r="F19" s="85" t="s">
        <v>517</v>
      </c>
      <c r="G19" s="53">
        <v>306</v>
      </c>
      <c r="H19" s="85" t="s">
        <v>517</v>
      </c>
    </row>
    <row r="20" spans="1:8" ht="15" customHeight="1">
      <c r="A20" s="70" t="s">
        <v>200</v>
      </c>
      <c r="B20" s="53">
        <v>7</v>
      </c>
      <c r="C20" s="53">
        <v>3</v>
      </c>
      <c r="D20" s="85">
        <v>-25</v>
      </c>
      <c r="E20" s="53" t="s">
        <v>517</v>
      </c>
      <c r="F20" s="85" t="s">
        <v>517</v>
      </c>
      <c r="G20" s="53">
        <v>503</v>
      </c>
      <c r="H20" s="85" t="s">
        <v>517</v>
      </c>
    </row>
    <row r="21" spans="1:8" ht="15" customHeight="1">
      <c r="A21" s="70" t="s">
        <v>201</v>
      </c>
      <c r="B21" s="53">
        <v>232</v>
      </c>
      <c r="C21" s="53">
        <v>40</v>
      </c>
      <c r="D21" s="85">
        <v>-61.9</v>
      </c>
      <c r="E21" s="53">
        <v>1980</v>
      </c>
      <c r="F21" s="85">
        <v>-65.400000000000006</v>
      </c>
      <c r="G21" s="53">
        <v>12350</v>
      </c>
      <c r="H21" s="85">
        <v>16</v>
      </c>
    </row>
    <row r="22" spans="1:8" ht="15" customHeight="1">
      <c r="A22" s="70" t="s">
        <v>202</v>
      </c>
      <c r="B22" s="53">
        <v>219</v>
      </c>
      <c r="C22" s="53">
        <v>13</v>
      </c>
      <c r="D22" s="85">
        <v>-78.7</v>
      </c>
      <c r="E22" s="53">
        <v>2926</v>
      </c>
      <c r="F22" s="85">
        <v>-70.2</v>
      </c>
      <c r="G22" s="53">
        <v>27580</v>
      </c>
      <c r="H22" s="85">
        <v>10.6</v>
      </c>
    </row>
    <row r="23" spans="1:8" ht="15" customHeight="1">
      <c r="A23" s="70" t="s">
        <v>203</v>
      </c>
      <c r="B23" s="53">
        <v>401</v>
      </c>
      <c r="C23" s="53">
        <v>38</v>
      </c>
      <c r="D23" s="85">
        <v>-80.599999999999994</v>
      </c>
      <c r="E23" s="53">
        <v>3740</v>
      </c>
      <c r="F23" s="85">
        <v>-74.8</v>
      </c>
      <c r="G23" s="53">
        <v>32112</v>
      </c>
      <c r="H23" s="85">
        <v>11.6</v>
      </c>
    </row>
    <row r="24" spans="1:8" ht="15" customHeight="1">
      <c r="A24" s="70" t="s">
        <v>204</v>
      </c>
      <c r="B24" s="53">
        <v>321</v>
      </c>
      <c r="C24" s="53">
        <v>181</v>
      </c>
      <c r="D24" s="85">
        <v>-29</v>
      </c>
      <c r="E24" s="53">
        <v>8105</v>
      </c>
      <c r="F24" s="85">
        <v>-35.200000000000003</v>
      </c>
      <c r="G24" s="53">
        <v>17128</v>
      </c>
      <c r="H24" s="85">
        <v>47.3</v>
      </c>
    </row>
    <row r="25" spans="1:8" ht="15" customHeight="1">
      <c r="A25" s="70" t="s">
        <v>205</v>
      </c>
      <c r="B25" s="53">
        <v>275</v>
      </c>
      <c r="C25" s="53">
        <v>54</v>
      </c>
      <c r="D25" s="85">
        <v>-56.8</v>
      </c>
      <c r="E25" s="53">
        <v>4583</v>
      </c>
      <c r="F25" s="85">
        <v>-50.5</v>
      </c>
      <c r="G25" s="53">
        <v>20969</v>
      </c>
      <c r="H25" s="85">
        <v>21.9</v>
      </c>
    </row>
    <row r="26" spans="1:8" ht="15" customHeight="1">
      <c r="A26" s="70" t="s">
        <v>206</v>
      </c>
      <c r="B26" s="53">
        <v>31</v>
      </c>
      <c r="C26" s="53">
        <v>9</v>
      </c>
      <c r="D26" s="85">
        <v>-40</v>
      </c>
      <c r="E26" s="53">
        <v>740</v>
      </c>
      <c r="F26" s="85">
        <v>-32.200000000000003</v>
      </c>
      <c r="G26" s="53">
        <v>2153</v>
      </c>
      <c r="H26" s="85">
        <v>34.4</v>
      </c>
    </row>
    <row r="27" spans="1:8" ht="15" customHeight="1">
      <c r="A27" s="70" t="s">
        <v>207</v>
      </c>
      <c r="B27" s="53">
        <v>106</v>
      </c>
      <c r="C27" s="53">
        <v>14</v>
      </c>
      <c r="D27" s="85">
        <v>-57.6</v>
      </c>
      <c r="E27" s="53">
        <v>1121</v>
      </c>
      <c r="F27" s="85">
        <v>-52</v>
      </c>
      <c r="G27" s="53">
        <v>6850</v>
      </c>
      <c r="H27" s="85">
        <v>16.399999999999999</v>
      </c>
    </row>
    <row r="28" spans="1:8" ht="15" customHeight="1">
      <c r="A28" s="70" t="s">
        <v>208</v>
      </c>
      <c r="B28" s="53">
        <v>81</v>
      </c>
      <c r="C28" s="53">
        <v>25</v>
      </c>
      <c r="D28" s="85">
        <v>-30.6</v>
      </c>
      <c r="E28" s="53">
        <v>1970</v>
      </c>
      <c r="F28" s="85">
        <v>-22.4</v>
      </c>
      <c r="G28" s="53">
        <v>5379</v>
      </c>
      <c r="H28" s="85">
        <v>36.6</v>
      </c>
    </row>
    <row r="29" spans="1:8" ht="15" customHeight="1">
      <c r="A29" s="70" t="s">
        <v>357</v>
      </c>
      <c r="B29" s="53">
        <v>275</v>
      </c>
      <c r="C29" s="53">
        <v>59</v>
      </c>
      <c r="D29" s="85">
        <v>-37.200000000000003</v>
      </c>
      <c r="E29" s="53">
        <v>2590</v>
      </c>
      <c r="F29" s="85">
        <v>-53.4</v>
      </c>
      <c r="G29" s="53">
        <v>21712</v>
      </c>
      <c r="H29" s="85">
        <v>11.9</v>
      </c>
    </row>
    <row r="30" spans="1:8" ht="15" customHeight="1">
      <c r="A30" s="83" t="s">
        <v>210</v>
      </c>
      <c r="B30" s="53">
        <v>84</v>
      </c>
      <c r="C30" s="53">
        <v>13</v>
      </c>
      <c r="D30" s="85">
        <v>-60.6</v>
      </c>
      <c r="E30" s="53">
        <v>921</v>
      </c>
      <c r="F30" s="85">
        <v>-47.8</v>
      </c>
      <c r="G30" s="53">
        <v>8493</v>
      </c>
      <c r="H30" s="85">
        <v>10.8</v>
      </c>
    </row>
    <row r="31" spans="1:8" s="21" customFormat="1" ht="30" customHeight="1">
      <c r="A31" s="44" t="s">
        <v>439</v>
      </c>
      <c r="B31" s="53"/>
      <c r="C31" s="53"/>
      <c r="D31" s="84"/>
      <c r="E31" s="53"/>
      <c r="F31" s="84"/>
      <c r="G31" s="53"/>
      <c r="H31" s="84"/>
    </row>
  </sheetData>
  <mergeCells count="15">
    <mergeCell ref="B12:C12"/>
    <mergeCell ref="C4:D5"/>
    <mergeCell ref="G4:H5"/>
    <mergeCell ref="A1:H1"/>
    <mergeCell ref="A2:H2"/>
    <mergeCell ref="B3:D3"/>
    <mergeCell ref="E3:H3"/>
    <mergeCell ref="A3:A12"/>
    <mergeCell ref="E4:E11"/>
    <mergeCell ref="B4:B11"/>
    <mergeCell ref="H6:H11"/>
    <mergeCell ref="C6:C11"/>
    <mergeCell ref="G6:G11"/>
    <mergeCell ref="D6:D11"/>
    <mergeCell ref="F4:F11"/>
  </mergeCells>
  <phoneticPr fontId="0" type="noConversion"/>
  <printOptions horizontalCentered="1"/>
  <pageMargins left="0.51181102362204722" right="0.51181102362204722" top="0.62992125984251968" bottom="0.6692913385826772" header="0.51181102362204722" footer="0.51181102362204722"/>
  <pageSetup scale="85"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pageSetUpPr fitToPage="1"/>
  </sheetPr>
  <dimension ref="A1:G40"/>
  <sheetViews>
    <sheetView showGridLines="0" workbookViewId="0">
      <selection sqref="A1:G1"/>
    </sheetView>
  </sheetViews>
  <sheetFormatPr baseColWidth="10" defaultColWidth="9.140625" defaultRowHeight="12.75"/>
  <cols>
    <col min="1" max="1" width="32.7109375" style="30" customWidth="1"/>
    <col min="2" max="7" width="12.7109375" style="30" customWidth="1"/>
    <col min="8" max="16384" width="9.140625" style="30"/>
  </cols>
  <sheetData>
    <row r="1" spans="1:7" ht="14.25" customHeight="1">
      <c r="A1" s="153" t="s">
        <v>526</v>
      </c>
      <c r="B1" s="153"/>
      <c r="C1" s="153"/>
      <c r="D1" s="153"/>
      <c r="E1" s="153"/>
      <c r="F1" s="153"/>
      <c r="G1" s="153"/>
    </row>
    <row r="2" spans="1:7" s="31" customFormat="1" ht="20.100000000000001" customHeight="1">
      <c r="A2" s="155" t="s">
        <v>360</v>
      </c>
      <c r="B2" s="155"/>
      <c r="C2" s="155"/>
      <c r="D2" s="155"/>
      <c r="E2" s="155"/>
    </row>
    <row r="3" spans="1:7" s="31" customFormat="1" ht="27" customHeight="1">
      <c r="A3" s="118" t="s">
        <v>375</v>
      </c>
      <c r="B3" s="130" t="s">
        <v>476</v>
      </c>
      <c r="C3" s="159"/>
      <c r="D3" s="159"/>
      <c r="E3" s="159"/>
      <c r="F3" s="131"/>
      <c r="G3" s="91" t="s">
        <v>441</v>
      </c>
    </row>
    <row r="4" spans="1:7" ht="15" customHeight="1">
      <c r="A4" s="119"/>
      <c r="B4" s="160" t="s">
        <v>443</v>
      </c>
      <c r="C4" s="163" t="s">
        <v>372</v>
      </c>
      <c r="D4" s="117"/>
      <c r="E4" s="117"/>
      <c r="F4" s="115" t="s">
        <v>440</v>
      </c>
      <c r="G4" s="117"/>
    </row>
    <row r="5" spans="1:7">
      <c r="A5" s="119"/>
      <c r="B5" s="161"/>
      <c r="C5" s="164" t="s">
        <v>444</v>
      </c>
      <c r="D5" s="157"/>
      <c r="E5" s="157"/>
      <c r="F5" s="113"/>
      <c r="G5" s="158"/>
    </row>
    <row r="6" spans="1:7">
      <c r="A6" s="119"/>
      <c r="B6" s="161"/>
      <c r="C6" s="165" t="s">
        <v>42</v>
      </c>
      <c r="D6" s="168" t="s">
        <v>442</v>
      </c>
      <c r="E6" s="154" t="s">
        <v>73</v>
      </c>
      <c r="F6" s="113"/>
      <c r="G6" s="158"/>
    </row>
    <row r="7" spans="1:7">
      <c r="A7" s="119"/>
      <c r="B7" s="161"/>
      <c r="C7" s="166"/>
      <c r="D7" s="122"/>
      <c r="E7" s="113"/>
      <c r="F7" s="113"/>
      <c r="G7" s="158"/>
    </row>
    <row r="8" spans="1:7" ht="38.25" customHeight="1">
      <c r="A8" s="119"/>
      <c r="B8" s="161"/>
      <c r="C8" s="166"/>
      <c r="D8" s="122"/>
      <c r="E8" s="113"/>
      <c r="F8" s="113"/>
      <c r="G8" s="158"/>
    </row>
    <row r="9" spans="1:7">
      <c r="A9" s="119"/>
      <c r="B9" s="162"/>
      <c r="C9" s="167"/>
      <c r="D9" s="122"/>
      <c r="E9" s="113"/>
      <c r="F9" s="113"/>
      <c r="G9" s="158"/>
    </row>
    <row r="10" spans="1:7">
      <c r="A10" s="120"/>
      <c r="B10" s="130" t="s">
        <v>30</v>
      </c>
      <c r="C10" s="131"/>
      <c r="D10" s="156" t="s">
        <v>31</v>
      </c>
      <c r="E10" s="157"/>
      <c r="F10" s="157"/>
      <c r="G10" s="157"/>
    </row>
    <row r="11" spans="1:7" ht="6" customHeight="1">
      <c r="A11" s="38" t="s">
        <v>0</v>
      </c>
      <c r="B11" s="39" t="s">
        <v>0</v>
      </c>
      <c r="C11" s="39" t="s">
        <v>0</v>
      </c>
      <c r="D11" s="92" t="s">
        <v>0</v>
      </c>
      <c r="E11" s="92" t="s">
        <v>0</v>
      </c>
    </row>
    <row r="12" spans="1:7" ht="25.5">
      <c r="A12" s="3" t="s">
        <v>103</v>
      </c>
      <c r="B12" s="53">
        <v>10603</v>
      </c>
      <c r="C12" s="53">
        <v>7323</v>
      </c>
      <c r="D12" s="85">
        <v>69.099999999999994</v>
      </c>
      <c r="E12" s="85">
        <v>-29</v>
      </c>
      <c r="F12" s="85">
        <v>14.5</v>
      </c>
      <c r="G12" s="85">
        <v>37.799999999999997</v>
      </c>
    </row>
    <row r="13" spans="1:7" s="21" customFormat="1" ht="15" customHeight="1">
      <c r="A13" s="75" t="s">
        <v>380</v>
      </c>
      <c r="B13" s="53">
        <v>5684</v>
      </c>
      <c r="C13" s="53">
        <v>3952</v>
      </c>
      <c r="D13" s="85">
        <v>69.5</v>
      </c>
      <c r="E13" s="85">
        <v>-28.4</v>
      </c>
      <c r="F13" s="85">
        <v>16.100000000000001</v>
      </c>
      <c r="G13" s="85">
        <v>38.5</v>
      </c>
    </row>
    <row r="14" spans="1:7" ht="15" customHeight="1">
      <c r="A14" s="75" t="s">
        <v>381</v>
      </c>
      <c r="B14" s="53">
        <v>2778</v>
      </c>
      <c r="C14" s="53">
        <v>1817</v>
      </c>
      <c r="D14" s="85">
        <v>65.400000000000006</v>
      </c>
      <c r="E14" s="85">
        <v>-33.1</v>
      </c>
      <c r="F14" s="85">
        <v>16.2</v>
      </c>
      <c r="G14" s="85">
        <v>40.700000000000003</v>
      </c>
    </row>
    <row r="15" spans="1:7" ht="15" customHeight="1">
      <c r="A15" s="75" t="s">
        <v>376</v>
      </c>
      <c r="B15" s="53">
        <v>1855</v>
      </c>
      <c r="C15" s="53">
        <v>1335</v>
      </c>
      <c r="D15" s="85">
        <v>72</v>
      </c>
      <c r="E15" s="85">
        <v>-25.9</v>
      </c>
      <c r="F15" s="85">
        <v>13.8</v>
      </c>
      <c r="G15" s="85">
        <v>37.299999999999997</v>
      </c>
    </row>
    <row r="16" spans="1:7" s="21" customFormat="1" ht="15" customHeight="1">
      <c r="A16" s="75" t="s">
        <v>377</v>
      </c>
      <c r="B16" s="53">
        <v>286</v>
      </c>
      <c r="C16" s="53">
        <v>219</v>
      </c>
      <c r="D16" s="85">
        <v>76.599999999999994</v>
      </c>
      <c r="E16" s="85">
        <v>-21.5</v>
      </c>
      <c r="F16" s="85">
        <v>11</v>
      </c>
      <c r="G16" s="85">
        <v>32.6</v>
      </c>
    </row>
    <row r="17" spans="1:7" s="21" customFormat="1" ht="23.1" customHeight="1">
      <c r="A17" s="75" t="s">
        <v>163</v>
      </c>
      <c r="B17" s="53">
        <v>6983</v>
      </c>
      <c r="C17" s="53">
        <v>4603</v>
      </c>
      <c r="D17" s="85">
        <v>65.900000000000006</v>
      </c>
      <c r="E17" s="85">
        <v>-32.4</v>
      </c>
      <c r="F17" s="85">
        <v>13.2</v>
      </c>
      <c r="G17" s="85">
        <v>37.700000000000003</v>
      </c>
    </row>
    <row r="18" spans="1:7" s="21" customFormat="1" ht="15" customHeight="1">
      <c r="A18" s="93" t="s">
        <v>380</v>
      </c>
      <c r="B18" s="53">
        <v>3373</v>
      </c>
      <c r="C18" s="53">
        <v>2235</v>
      </c>
      <c r="D18" s="85">
        <v>66.3</v>
      </c>
      <c r="E18" s="85">
        <v>-31.9</v>
      </c>
      <c r="F18" s="85">
        <v>15</v>
      </c>
      <c r="G18" s="85">
        <v>38.9</v>
      </c>
    </row>
    <row r="19" spans="1:7" s="21" customFormat="1" ht="15" customHeight="1">
      <c r="A19" s="93" t="s">
        <v>381</v>
      </c>
      <c r="B19" s="53">
        <v>1936</v>
      </c>
      <c r="C19" s="53">
        <v>1197</v>
      </c>
      <c r="D19" s="85">
        <v>61.8</v>
      </c>
      <c r="E19" s="85">
        <v>-36.6</v>
      </c>
      <c r="F19" s="85">
        <v>14.2</v>
      </c>
      <c r="G19" s="85">
        <v>41.2</v>
      </c>
    </row>
    <row r="20" spans="1:7" s="21" customFormat="1" ht="15" customHeight="1">
      <c r="A20" s="93" t="s">
        <v>376</v>
      </c>
      <c r="B20" s="53">
        <v>1435</v>
      </c>
      <c r="C20" s="53">
        <v>992</v>
      </c>
      <c r="D20" s="85">
        <v>69.099999999999994</v>
      </c>
      <c r="E20" s="85">
        <v>-29.5</v>
      </c>
      <c r="F20" s="85">
        <v>12.9</v>
      </c>
      <c r="G20" s="85">
        <v>37.200000000000003</v>
      </c>
    </row>
    <row r="21" spans="1:7" s="21" customFormat="1" ht="15" customHeight="1">
      <c r="A21" s="93" t="s">
        <v>377</v>
      </c>
      <c r="B21" s="53">
        <v>239</v>
      </c>
      <c r="C21" s="53">
        <v>179</v>
      </c>
      <c r="D21" s="85">
        <v>74.900000000000006</v>
      </c>
      <c r="E21" s="85">
        <v>-23.2</v>
      </c>
      <c r="F21" s="85">
        <v>10.5</v>
      </c>
      <c r="G21" s="85">
        <v>32.1</v>
      </c>
    </row>
    <row r="22" spans="1:7" s="21" customFormat="1" ht="23.1" customHeight="1">
      <c r="A22" s="75" t="s">
        <v>164</v>
      </c>
      <c r="B22" s="53">
        <v>2647</v>
      </c>
      <c r="C22" s="53">
        <v>2021</v>
      </c>
      <c r="D22" s="85">
        <v>76.400000000000006</v>
      </c>
      <c r="E22" s="85">
        <v>-21.2</v>
      </c>
      <c r="F22" s="85">
        <v>17.7</v>
      </c>
      <c r="G22" s="85">
        <v>38.1</v>
      </c>
    </row>
    <row r="23" spans="1:7" s="21" customFormat="1" ht="15" customHeight="1">
      <c r="A23" s="93" t="s">
        <v>380</v>
      </c>
      <c r="B23" s="53">
        <v>1465</v>
      </c>
      <c r="C23" s="53">
        <v>1101</v>
      </c>
      <c r="D23" s="85">
        <v>75.2</v>
      </c>
      <c r="E23" s="85">
        <v>-22.7</v>
      </c>
      <c r="F23" s="85">
        <v>19.100000000000001</v>
      </c>
      <c r="G23" s="85">
        <v>38.6</v>
      </c>
    </row>
    <row r="24" spans="1:7" s="21" customFormat="1" ht="15" customHeight="1">
      <c r="A24" s="93" t="s">
        <v>381</v>
      </c>
      <c r="B24" s="53">
        <v>728</v>
      </c>
      <c r="C24" s="53">
        <v>546</v>
      </c>
      <c r="D24" s="85">
        <v>75</v>
      </c>
      <c r="E24" s="85">
        <v>-23.3</v>
      </c>
      <c r="F24" s="85">
        <v>20.100000000000001</v>
      </c>
      <c r="G24" s="85">
        <v>39.299999999999997</v>
      </c>
    </row>
    <row r="25" spans="1:7" s="21" customFormat="1" ht="15" customHeight="1">
      <c r="A25" s="93" t="s">
        <v>376</v>
      </c>
      <c r="B25" s="53">
        <v>407</v>
      </c>
      <c r="C25" s="53">
        <v>334</v>
      </c>
      <c r="D25" s="85">
        <v>82.1</v>
      </c>
      <c r="E25" s="85">
        <v>-12.6</v>
      </c>
      <c r="F25" s="85">
        <v>16.2</v>
      </c>
      <c r="G25" s="85">
        <v>37.5</v>
      </c>
    </row>
    <row r="26" spans="1:7" s="21" customFormat="1" ht="15" customHeight="1">
      <c r="A26" s="93" t="s">
        <v>377</v>
      </c>
      <c r="B26" s="53">
        <v>47</v>
      </c>
      <c r="C26" s="53">
        <v>40</v>
      </c>
      <c r="D26" s="85">
        <v>85.1</v>
      </c>
      <c r="E26" s="85">
        <v>-13</v>
      </c>
      <c r="F26" s="85">
        <v>13.2</v>
      </c>
      <c r="G26" s="85">
        <v>35.1</v>
      </c>
    </row>
    <row r="27" spans="1:7" s="21" customFormat="1" ht="23.1" customHeight="1">
      <c r="A27" s="75" t="s">
        <v>165</v>
      </c>
      <c r="B27" s="53">
        <v>622</v>
      </c>
      <c r="C27" s="53">
        <v>486</v>
      </c>
      <c r="D27" s="85">
        <v>78.099999999999994</v>
      </c>
      <c r="E27" s="85">
        <v>-20.5</v>
      </c>
      <c r="F27" s="85">
        <v>15.1</v>
      </c>
      <c r="G27" s="85">
        <v>36</v>
      </c>
    </row>
    <row r="28" spans="1:7" s="21" customFormat="1" ht="15" customHeight="1">
      <c r="A28" s="93" t="s">
        <v>380</v>
      </c>
      <c r="B28" s="53">
        <v>560</v>
      </c>
      <c r="C28" s="53">
        <v>436</v>
      </c>
      <c r="D28" s="85">
        <v>77.900000000000006</v>
      </c>
      <c r="E28" s="85">
        <v>-20.3</v>
      </c>
      <c r="F28" s="85">
        <v>14.7</v>
      </c>
      <c r="G28" s="85">
        <v>35.799999999999997</v>
      </c>
    </row>
    <row r="29" spans="1:7" s="21" customFormat="1" ht="15" customHeight="1">
      <c r="A29" s="93" t="s">
        <v>381</v>
      </c>
      <c r="B29" s="53">
        <v>56</v>
      </c>
      <c r="C29" s="53">
        <v>44</v>
      </c>
      <c r="D29" s="85">
        <v>78.599999999999994</v>
      </c>
      <c r="E29" s="85">
        <v>-24.1</v>
      </c>
      <c r="F29" s="85">
        <v>15.2</v>
      </c>
      <c r="G29" s="85">
        <v>35</v>
      </c>
    </row>
    <row r="30" spans="1:7" s="21" customFormat="1" ht="15" customHeight="1">
      <c r="A30" s="93" t="s">
        <v>376</v>
      </c>
      <c r="B30" s="53">
        <v>6</v>
      </c>
      <c r="C30" s="53">
        <v>6</v>
      </c>
      <c r="D30" s="85">
        <v>100</v>
      </c>
      <c r="E30" s="85">
        <v>0</v>
      </c>
      <c r="F30" s="85">
        <v>22.5</v>
      </c>
      <c r="G30" s="85">
        <v>46.2</v>
      </c>
    </row>
    <row r="31" spans="1:7" s="21" customFormat="1" ht="23.1" customHeight="1">
      <c r="A31" s="75" t="s">
        <v>166</v>
      </c>
      <c r="B31" s="53">
        <v>351</v>
      </c>
      <c r="C31" s="53">
        <v>213</v>
      </c>
      <c r="D31" s="85">
        <v>60.7</v>
      </c>
      <c r="E31" s="85">
        <v>-35.799999999999997</v>
      </c>
      <c r="F31" s="85">
        <v>17.399999999999999</v>
      </c>
      <c r="G31" s="85">
        <v>40.9</v>
      </c>
    </row>
    <row r="32" spans="1:7" s="21" customFormat="1" ht="15" customHeight="1">
      <c r="A32" s="93" t="s">
        <v>380</v>
      </c>
      <c r="B32" s="53">
        <v>286</v>
      </c>
      <c r="C32" s="53">
        <v>180</v>
      </c>
      <c r="D32" s="85">
        <v>62.9</v>
      </c>
      <c r="E32" s="85">
        <v>-32.6</v>
      </c>
      <c r="F32" s="85">
        <v>16.2</v>
      </c>
      <c r="G32" s="85">
        <v>39.1</v>
      </c>
    </row>
    <row r="33" spans="1:7" s="21" customFormat="1" ht="15" customHeight="1">
      <c r="A33" s="93" t="s">
        <v>381</v>
      </c>
      <c r="B33" s="53">
        <v>58</v>
      </c>
      <c r="C33" s="53">
        <v>30</v>
      </c>
      <c r="D33" s="85">
        <v>51.7</v>
      </c>
      <c r="E33" s="85">
        <v>-49.2</v>
      </c>
      <c r="F33" s="85">
        <v>23.1</v>
      </c>
      <c r="G33" s="85">
        <v>45.8</v>
      </c>
    </row>
    <row r="34" spans="1:7" s="21" customFormat="1" ht="15" customHeight="1">
      <c r="A34" s="93" t="s">
        <v>376</v>
      </c>
      <c r="B34" s="53">
        <v>7</v>
      </c>
      <c r="C34" s="53">
        <v>3</v>
      </c>
      <c r="D34" s="85">
        <v>42.9</v>
      </c>
      <c r="E34" s="85">
        <v>-50</v>
      </c>
      <c r="F34" s="85">
        <v>6</v>
      </c>
      <c r="G34" s="85">
        <v>40</v>
      </c>
    </row>
    <row r="35" spans="1:7" s="21" customFormat="1" ht="24.95" customHeight="1">
      <c r="A35" s="94"/>
      <c r="B35" s="53"/>
      <c r="C35" s="53"/>
      <c r="D35" s="85"/>
      <c r="E35" s="85"/>
      <c r="F35" s="85"/>
      <c r="G35" s="85"/>
    </row>
    <row r="36" spans="1:7">
      <c r="A36" s="99" t="str">
        <f>CONCATENATE("1 Kumulation Januar bis ",B3,".")</f>
        <v>1 Kumulation Januar bis Dezember 2020.</v>
      </c>
    </row>
    <row r="37" spans="1:7">
      <c r="A37" s="99" t="s">
        <v>445</v>
      </c>
    </row>
    <row r="38" spans="1:7">
      <c r="A38" s="42" t="s">
        <v>429</v>
      </c>
    </row>
    <row r="39" spans="1:7">
      <c r="A39" s="99" t="s">
        <v>446</v>
      </c>
    </row>
    <row r="40" spans="1:7">
      <c r="A40" s="99" t="s">
        <v>447</v>
      </c>
    </row>
  </sheetData>
  <mergeCells count="13">
    <mergeCell ref="A1:G1"/>
    <mergeCell ref="E6:E9"/>
    <mergeCell ref="A2:E2"/>
    <mergeCell ref="B10:C10"/>
    <mergeCell ref="D10:G10"/>
    <mergeCell ref="F4:G9"/>
    <mergeCell ref="A3:A10"/>
    <mergeCell ref="B3:F3"/>
    <mergeCell ref="B4:B9"/>
    <mergeCell ref="C4:E4"/>
    <mergeCell ref="C5:E5"/>
    <mergeCell ref="C6:C9"/>
    <mergeCell ref="D6:D9"/>
  </mergeCells>
  <phoneticPr fontId="17" type="noConversion"/>
  <printOptions horizontalCentered="1"/>
  <pageMargins left="0.51181102362204722" right="0.51181102362204722" top="0.62992125984251968" bottom="0.6692913385826772" header="0.51181102362204722" footer="0.51181102362204722"/>
  <pageSetup paperSize="9" scale="84" orientation="portrait" horizontalDpi="1200" verticalDpi="12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dimension ref="A1:G97"/>
  <sheetViews>
    <sheetView showGridLines="0" zoomScaleNormal="100" workbookViewId="0">
      <selection sqref="A1:G1"/>
    </sheetView>
  </sheetViews>
  <sheetFormatPr baseColWidth="10" defaultColWidth="9.140625" defaultRowHeight="12.75"/>
  <cols>
    <col min="1" max="1" width="32.5703125" style="30" customWidth="1"/>
    <col min="2" max="7" width="12.7109375" style="30" customWidth="1"/>
    <col min="8" max="16384" width="9.140625" style="30"/>
  </cols>
  <sheetData>
    <row r="1" spans="1:7" ht="14.25" customHeight="1">
      <c r="A1" s="153" t="s">
        <v>527</v>
      </c>
      <c r="B1" s="153"/>
      <c r="C1" s="153"/>
      <c r="D1" s="153"/>
      <c r="E1" s="153"/>
      <c r="F1" s="153"/>
      <c r="G1" s="153"/>
    </row>
    <row r="2" spans="1:7" s="31" customFormat="1" ht="20.100000000000001" customHeight="1">
      <c r="A2" s="155" t="s">
        <v>359</v>
      </c>
      <c r="B2" s="155"/>
      <c r="C2" s="155"/>
      <c r="D2" s="155"/>
      <c r="E2" s="155"/>
    </row>
    <row r="3" spans="1:7" s="31" customFormat="1" ht="27" customHeight="1">
      <c r="A3" s="118" t="s">
        <v>373</v>
      </c>
      <c r="B3" s="130" t="s">
        <v>476</v>
      </c>
      <c r="C3" s="159"/>
      <c r="D3" s="159"/>
      <c r="E3" s="159"/>
      <c r="F3" s="131"/>
      <c r="G3" s="91" t="s">
        <v>441</v>
      </c>
    </row>
    <row r="4" spans="1:7" ht="15" customHeight="1">
      <c r="A4" s="119"/>
      <c r="B4" s="160" t="s">
        <v>443</v>
      </c>
      <c r="C4" s="163" t="s">
        <v>372</v>
      </c>
      <c r="D4" s="117"/>
      <c r="E4" s="117"/>
      <c r="F4" s="115" t="s">
        <v>440</v>
      </c>
      <c r="G4" s="117"/>
    </row>
    <row r="5" spans="1:7">
      <c r="A5" s="119"/>
      <c r="B5" s="161"/>
      <c r="C5" s="164" t="s">
        <v>444</v>
      </c>
      <c r="D5" s="157"/>
      <c r="E5" s="157"/>
      <c r="F5" s="113"/>
      <c r="G5" s="158"/>
    </row>
    <row r="6" spans="1:7">
      <c r="A6" s="119"/>
      <c r="B6" s="161"/>
      <c r="C6" s="165" t="s">
        <v>42</v>
      </c>
      <c r="D6" s="168" t="s">
        <v>442</v>
      </c>
      <c r="E6" s="154" t="s">
        <v>73</v>
      </c>
      <c r="F6" s="113"/>
      <c r="G6" s="158"/>
    </row>
    <row r="7" spans="1:7">
      <c r="A7" s="119"/>
      <c r="B7" s="161"/>
      <c r="C7" s="166"/>
      <c r="D7" s="122"/>
      <c r="E7" s="113"/>
      <c r="F7" s="113"/>
      <c r="G7" s="158"/>
    </row>
    <row r="8" spans="1:7" ht="38.25" customHeight="1">
      <c r="A8" s="119"/>
      <c r="B8" s="161"/>
      <c r="C8" s="166"/>
      <c r="D8" s="122"/>
      <c r="E8" s="113"/>
      <c r="F8" s="113"/>
      <c r="G8" s="158"/>
    </row>
    <row r="9" spans="1:7">
      <c r="A9" s="119"/>
      <c r="B9" s="162"/>
      <c r="C9" s="167"/>
      <c r="D9" s="122"/>
      <c r="E9" s="113"/>
      <c r="F9" s="113"/>
      <c r="G9" s="158"/>
    </row>
    <row r="10" spans="1:7">
      <c r="A10" s="120"/>
      <c r="B10" s="130" t="s">
        <v>30</v>
      </c>
      <c r="C10" s="131"/>
      <c r="D10" s="156" t="s">
        <v>31</v>
      </c>
      <c r="E10" s="157"/>
      <c r="F10" s="157"/>
      <c r="G10" s="157"/>
    </row>
    <row r="11" spans="1:7" ht="6" customHeight="1">
      <c r="A11" s="38" t="s">
        <v>0</v>
      </c>
      <c r="B11" s="39" t="s">
        <v>0</v>
      </c>
      <c r="C11" s="39" t="s">
        <v>0</v>
      </c>
      <c r="D11" s="92" t="s">
        <v>0</v>
      </c>
      <c r="E11" s="92" t="s">
        <v>0</v>
      </c>
    </row>
    <row r="12" spans="1:7" ht="12.75" customHeight="1">
      <c r="A12" s="3" t="s">
        <v>104</v>
      </c>
      <c r="B12" s="53">
        <v>10603</v>
      </c>
      <c r="C12" s="53">
        <v>7323</v>
      </c>
      <c r="D12" s="85">
        <v>69.099999999999994</v>
      </c>
      <c r="E12" s="85">
        <v>-29</v>
      </c>
      <c r="F12" s="85">
        <v>14.5</v>
      </c>
      <c r="G12" s="85">
        <v>37.799999999999997</v>
      </c>
    </row>
    <row r="13" spans="1:7" s="21" customFormat="1" ht="12.75" customHeight="1">
      <c r="A13" s="75" t="s">
        <v>163</v>
      </c>
      <c r="B13" s="53">
        <v>6983</v>
      </c>
      <c r="C13" s="53">
        <v>4603</v>
      </c>
      <c r="D13" s="85">
        <v>65.900000000000006</v>
      </c>
      <c r="E13" s="85">
        <v>-32.4</v>
      </c>
      <c r="F13" s="85">
        <v>13.2</v>
      </c>
      <c r="G13" s="85">
        <v>37.700000000000003</v>
      </c>
    </row>
    <row r="14" spans="1:7" ht="12.75" customHeight="1">
      <c r="A14" s="75" t="s">
        <v>164</v>
      </c>
      <c r="B14" s="53">
        <v>2647</v>
      </c>
      <c r="C14" s="53">
        <v>2021</v>
      </c>
      <c r="D14" s="85">
        <v>76.400000000000006</v>
      </c>
      <c r="E14" s="85">
        <v>-21.2</v>
      </c>
      <c r="F14" s="85">
        <v>17.7</v>
      </c>
      <c r="G14" s="85">
        <v>38.1</v>
      </c>
    </row>
    <row r="15" spans="1:7" ht="12.75" customHeight="1">
      <c r="A15" s="75" t="s">
        <v>165</v>
      </c>
      <c r="B15" s="53">
        <v>622</v>
      </c>
      <c r="C15" s="53">
        <v>486</v>
      </c>
      <c r="D15" s="85">
        <v>78.099999999999994</v>
      </c>
      <c r="E15" s="85">
        <v>-20.5</v>
      </c>
      <c r="F15" s="85">
        <v>15.1</v>
      </c>
      <c r="G15" s="85">
        <v>36</v>
      </c>
    </row>
    <row r="16" spans="1:7" s="21" customFormat="1" ht="12.75" customHeight="1">
      <c r="A16" s="75" t="s">
        <v>166</v>
      </c>
      <c r="B16" s="53">
        <v>351</v>
      </c>
      <c r="C16" s="53">
        <v>213</v>
      </c>
      <c r="D16" s="85">
        <v>60.7</v>
      </c>
      <c r="E16" s="85">
        <v>-35.799999999999997</v>
      </c>
      <c r="F16" s="85">
        <v>17.399999999999999</v>
      </c>
      <c r="G16" s="85">
        <v>40.9</v>
      </c>
    </row>
    <row r="17" spans="1:7" ht="15.95" customHeight="1">
      <c r="A17" s="75" t="s">
        <v>195</v>
      </c>
      <c r="B17" s="53">
        <v>1503</v>
      </c>
      <c r="C17" s="53">
        <v>1139</v>
      </c>
      <c r="D17" s="85">
        <v>75.8</v>
      </c>
      <c r="E17" s="85">
        <v>-22.1</v>
      </c>
      <c r="F17" s="85">
        <v>15.8</v>
      </c>
      <c r="G17" s="85">
        <v>37.200000000000003</v>
      </c>
    </row>
    <row r="18" spans="1:7" ht="12.75" customHeight="1">
      <c r="A18" s="71" t="s">
        <v>163</v>
      </c>
      <c r="B18" s="53">
        <v>970</v>
      </c>
      <c r="C18" s="53">
        <v>685</v>
      </c>
      <c r="D18" s="85">
        <v>70.599999999999994</v>
      </c>
      <c r="E18" s="85">
        <v>-28.1</v>
      </c>
      <c r="F18" s="85">
        <v>13.7</v>
      </c>
      <c r="G18" s="85">
        <v>37.1</v>
      </c>
    </row>
    <row r="19" spans="1:7" ht="12.75" customHeight="1">
      <c r="A19" s="71" t="s">
        <v>164</v>
      </c>
      <c r="B19" s="53">
        <v>385</v>
      </c>
      <c r="C19" s="53">
        <v>328</v>
      </c>
      <c r="D19" s="85">
        <v>85.2</v>
      </c>
      <c r="E19" s="85">
        <v>-9.9</v>
      </c>
      <c r="F19" s="85">
        <v>20.3</v>
      </c>
      <c r="G19" s="85">
        <v>38</v>
      </c>
    </row>
    <row r="20" spans="1:7" ht="12.75" customHeight="1">
      <c r="A20" s="71" t="s">
        <v>165</v>
      </c>
      <c r="B20" s="53">
        <v>102</v>
      </c>
      <c r="C20" s="53">
        <v>90</v>
      </c>
      <c r="D20" s="85">
        <v>88.2</v>
      </c>
      <c r="E20" s="85">
        <v>-10.9</v>
      </c>
      <c r="F20" s="85">
        <v>17.5</v>
      </c>
      <c r="G20" s="85">
        <v>34.6</v>
      </c>
    </row>
    <row r="21" spans="1:7" ht="12.75" customHeight="1">
      <c r="A21" s="71" t="s">
        <v>166</v>
      </c>
      <c r="B21" s="53">
        <v>46</v>
      </c>
      <c r="C21" s="53">
        <v>36</v>
      </c>
      <c r="D21" s="85">
        <v>78.3</v>
      </c>
      <c r="E21" s="85">
        <v>-20</v>
      </c>
      <c r="F21" s="85">
        <v>21.5</v>
      </c>
      <c r="G21" s="85">
        <v>36.700000000000003</v>
      </c>
    </row>
    <row r="22" spans="1:7" ht="15.95" customHeight="1">
      <c r="A22" s="75" t="s">
        <v>196</v>
      </c>
      <c r="B22" s="53">
        <v>2493</v>
      </c>
      <c r="C22" s="53">
        <v>1671</v>
      </c>
      <c r="D22" s="85">
        <v>67</v>
      </c>
      <c r="E22" s="85">
        <v>-31.2</v>
      </c>
      <c r="F22" s="85">
        <v>14.1</v>
      </c>
      <c r="G22" s="85">
        <v>38.9</v>
      </c>
    </row>
    <row r="23" spans="1:7" ht="12.75" customHeight="1">
      <c r="A23" s="71" t="s">
        <v>163</v>
      </c>
      <c r="B23" s="53">
        <v>1520</v>
      </c>
      <c r="C23" s="53">
        <v>959</v>
      </c>
      <c r="D23" s="85">
        <v>63.1</v>
      </c>
      <c r="E23" s="85">
        <v>-35</v>
      </c>
      <c r="F23" s="85">
        <v>12.9</v>
      </c>
      <c r="G23" s="85">
        <v>39</v>
      </c>
    </row>
    <row r="24" spans="1:7" ht="12.75" customHeight="1">
      <c r="A24" s="71" t="s">
        <v>164</v>
      </c>
      <c r="B24" s="53">
        <v>525</v>
      </c>
      <c r="C24" s="53">
        <v>387</v>
      </c>
      <c r="D24" s="85">
        <v>73.7</v>
      </c>
      <c r="E24" s="85">
        <v>-22.8</v>
      </c>
      <c r="F24" s="85">
        <v>18</v>
      </c>
      <c r="G24" s="85">
        <v>40</v>
      </c>
    </row>
    <row r="25" spans="1:7" ht="12.75" customHeight="1">
      <c r="A25" s="71" t="s">
        <v>165</v>
      </c>
      <c r="B25" s="53">
        <v>322</v>
      </c>
      <c r="C25" s="53">
        <v>257</v>
      </c>
      <c r="D25" s="85">
        <v>79.8</v>
      </c>
      <c r="E25" s="85">
        <v>-22.8</v>
      </c>
      <c r="F25" s="85">
        <v>12.5</v>
      </c>
      <c r="G25" s="85">
        <v>34.6</v>
      </c>
    </row>
    <row r="26" spans="1:7" ht="12.75" customHeight="1">
      <c r="A26" s="71" t="s">
        <v>166</v>
      </c>
      <c r="B26" s="53">
        <v>126</v>
      </c>
      <c r="C26" s="53">
        <v>68</v>
      </c>
      <c r="D26" s="85">
        <v>54</v>
      </c>
      <c r="E26" s="85">
        <v>-43.3</v>
      </c>
      <c r="F26" s="85">
        <v>16.399999999999999</v>
      </c>
      <c r="G26" s="85">
        <v>42.7</v>
      </c>
    </row>
    <row r="27" spans="1:7" ht="15.95" customHeight="1">
      <c r="A27" s="75" t="s">
        <v>197</v>
      </c>
      <c r="B27" s="53">
        <v>437</v>
      </c>
      <c r="C27" s="53">
        <v>340</v>
      </c>
      <c r="D27" s="85">
        <v>77.8</v>
      </c>
      <c r="E27" s="85">
        <v>-25.4</v>
      </c>
      <c r="F27" s="85">
        <v>11.6</v>
      </c>
      <c r="G27" s="85">
        <v>34.799999999999997</v>
      </c>
    </row>
    <row r="28" spans="1:7" ht="12.75" customHeight="1">
      <c r="A28" s="71" t="s">
        <v>163</v>
      </c>
      <c r="B28" s="53">
        <v>212</v>
      </c>
      <c r="C28" s="53">
        <v>160</v>
      </c>
      <c r="D28" s="85">
        <v>75.5</v>
      </c>
      <c r="E28" s="85">
        <v>-26.3</v>
      </c>
      <c r="F28" s="85">
        <v>10.5</v>
      </c>
      <c r="G28" s="85">
        <v>33.9</v>
      </c>
    </row>
    <row r="29" spans="1:7" ht="12.75" customHeight="1">
      <c r="A29" s="71" t="s">
        <v>164</v>
      </c>
      <c r="B29" s="53">
        <v>212</v>
      </c>
      <c r="C29" s="53">
        <v>170</v>
      </c>
      <c r="D29" s="85">
        <v>80.2</v>
      </c>
      <c r="E29" s="85">
        <v>-24.1</v>
      </c>
      <c r="F29" s="85">
        <v>13.4</v>
      </c>
      <c r="G29" s="85">
        <v>36.4</v>
      </c>
    </row>
    <row r="30" spans="1:7" ht="12.75" customHeight="1">
      <c r="A30" s="71" t="s">
        <v>166</v>
      </c>
      <c r="B30" s="53">
        <v>13</v>
      </c>
      <c r="C30" s="53">
        <v>10</v>
      </c>
      <c r="D30" s="85">
        <v>76.900000000000006</v>
      </c>
      <c r="E30" s="85">
        <v>-33.299999999999997</v>
      </c>
      <c r="F30" s="85">
        <v>10.7</v>
      </c>
      <c r="G30" s="85">
        <v>28</v>
      </c>
    </row>
    <row r="31" spans="1:7" s="21" customFormat="1" ht="15.95" customHeight="1">
      <c r="A31" s="75" t="s">
        <v>198</v>
      </c>
      <c r="B31" s="53">
        <v>262</v>
      </c>
      <c r="C31" s="53">
        <v>198</v>
      </c>
      <c r="D31" s="85">
        <v>75.599999999999994</v>
      </c>
      <c r="E31" s="85">
        <v>-22.4</v>
      </c>
      <c r="F31" s="85">
        <v>18.3</v>
      </c>
      <c r="G31" s="85">
        <v>44.9</v>
      </c>
    </row>
    <row r="32" spans="1:7" ht="12.75" customHeight="1">
      <c r="A32" s="71" t="s">
        <v>163</v>
      </c>
      <c r="B32" s="53">
        <v>206</v>
      </c>
      <c r="C32" s="53">
        <v>147</v>
      </c>
      <c r="D32" s="85">
        <v>71.400000000000006</v>
      </c>
      <c r="E32" s="85">
        <v>-27.9</v>
      </c>
      <c r="F32" s="85">
        <v>16.399999999999999</v>
      </c>
      <c r="G32" s="85">
        <v>45.4</v>
      </c>
    </row>
    <row r="33" spans="1:7" ht="12.75" customHeight="1">
      <c r="A33" s="71" t="s">
        <v>164</v>
      </c>
      <c r="B33" s="53">
        <v>40</v>
      </c>
      <c r="C33" s="53">
        <v>37</v>
      </c>
      <c r="D33" s="85">
        <v>92.5</v>
      </c>
      <c r="E33" s="85">
        <v>0</v>
      </c>
      <c r="F33" s="85">
        <v>25.4</v>
      </c>
      <c r="G33" s="85">
        <v>43.9</v>
      </c>
    </row>
    <row r="34" spans="1:7" ht="12.75" customHeight="1">
      <c r="A34" s="71" t="s">
        <v>165</v>
      </c>
      <c r="B34" s="53">
        <v>9</v>
      </c>
      <c r="C34" s="53">
        <v>9</v>
      </c>
      <c r="D34" s="85">
        <v>100</v>
      </c>
      <c r="E34" s="85">
        <v>28.6</v>
      </c>
      <c r="F34" s="85">
        <v>15.6</v>
      </c>
      <c r="G34" s="85">
        <v>38.4</v>
      </c>
    </row>
    <row r="35" spans="1:7" ht="12.75" customHeight="1">
      <c r="A35" s="71" t="s">
        <v>166</v>
      </c>
      <c r="B35" s="53">
        <v>7</v>
      </c>
      <c r="C35" s="53">
        <v>5</v>
      </c>
      <c r="D35" s="85">
        <v>71.400000000000006</v>
      </c>
      <c r="E35" s="85">
        <v>-28.6</v>
      </c>
      <c r="F35" s="85">
        <v>36.299999999999997</v>
      </c>
      <c r="G35" s="85">
        <v>39.4</v>
      </c>
    </row>
    <row r="36" spans="1:7" ht="15.95" customHeight="1">
      <c r="A36" s="75" t="s">
        <v>199</v>
      </c>
      <c r="B36" s="53">
        <v>73</v>
      </c>
      <c r="C36" s="53">
        <v>57</v>
      </c>
      <c r="D36" s="85">
        <v>78.099999999999994</v>
      </c>
      <c r="E36" s="85">
        <v>-23</v>
      </c>
      <c r="F36" s="85">
        <v>17.399999999999999</v>
      </c>
      <c r="G36" s="85">
        <v>36</v>
      </c>
    </row>
    <row r="37" spans="1:7" ht="12.75" customHeight="1">
      <c r="A37" s="71" t="s">
        <v>163</v>
      </c>
      <c r="B37" s="53">
        <v>46</v>
      </c>
      <c r="C37" s="53">
        <v>36</v>
      </c>
      <c r="D37" s="85">
        <v>78.3</v>
      </c>
      <c r="E37" s="85">
        <v>-25</v>
      </c>
      <c r="F37" s="85">
        <v>18.8</v>
      </c>
      <c r="G37" s="85">
        <v>36.799999999999997</v>
      </c>
    </row>
    <row r="38" spans="1:7" ht="12.75" customHeight="1">
      <c r="A38" s="71" t="s">
        <v>164</v>
      </c>
      <c r="B38" s="53">
        <v>24</v>
      </c>
      <c r="C38" s="53">
        <v>18</v>
      </c>
      <c r="D38" s="85">
        <v>75</v>
      </c>
      <c r="E38" s="85">
        <v>-21.7</v>
      </c>
      <c r="F38" s="85">
        <v>14.4</v>
      </c>
      <c r="G38" s="85">
        <v>34.9</v>
      </c>
    </row>
    <row r="39" spans="1:7" ht="12.75" customHeight="1">
      <c r="A39" s="71" t="s">
        <v>165</v>
      </c>
      <c r="B39" s="53">
        <v>3</v>
      </c>
      <c r="C39" s="53">
        <v>3</v>
      </c>
      <c r="D39" s="85">
        <v>100</v>
      </c>
      <c r="E39" s="85">
        <v>0</v>
      </c>
      <c r="F39" s="85">
        <v>6</v>
      </c>
      <c r="G39" s="85">
        <v>19.8</v>
      </c>
    </row>
    <row r="40" spans="1:7" ht="15.95" customHeight="1">
      <c r="A40" s="75" t="s">
        <v>200</v>
      </c>
      <c r="B40" s="53">
        <v>253</v>
      </c>
      <c r="C40" s="53">
        <v>181</v>
      </c>
      <c r="D40" s="85">
        <v>71.5</v>
      </c>
      <c r="E40" s="85">
        <v>-27.3</v>
      </c>
      <c r="F40" s="85">
        <v>13.9</v>
      </c>
      <c r="G40" s="85">
        <v>40.200000000000003</v>
      </c>
    </row>
    <row r="41" spans="1:7" ht="12.75" customHeight="1">
      <c r="A41" s="71" t="s">
        <v>163</v>
      </c>
      <c r="B41" s="53">
        <v>146</v>
      </c>
      <c r="C41" s="53">
        <v>99</v>
      </c>
      <c r="D41" s="85">
        <v>67.8</v>
      </c>
      <c r="E41" s="85">
        <v>-30.8</v>
      </c>
      <c r="F41" s="85">
        <v>12.7</v>
      </c>
      <c r="G41" s="85">
        <v>39.6</v>
      </c>
    </row>
    <row r="42" spans="1:7" ht="12.75" customHeight="1">
      <c r="A42" s="71" t="s">
        <v>164</v>
      </c>
      <c r="B42" s="53">
        <v>107</v>
      </c>
      <c r="C42" s="53">
        <v>82</v>
      </c>
      <c r="D42" s="85">
        <v>76.599999999999994</v>
      </c>
      <c r="E42" s="85">
        <v>-22.6</v>
      </c>
      <c r="F42" s="85">
        <v>15.8</v>
      </c>
      <c r="G42" s="85">
        <v>41.3</v>
      </c>
    </row>
    <row r="43" spans="1:7" ht="15.95" customHeight="1">
      <c r="A43" s="75" t="s">
        <v>201</v>
      </c>
      <c r="B43" s="53">
        <v>885</v>
      </c>
      <c r="C43" s="53">
        <v>645</v>
      </c>
      <c r="D43" s="85">
        <v>72.900000000000006</v>
      </c>
      <c r="E43" s="85">
        <v>-25.6</v>
      </c>
      <c r="F43" s="85">
        <v>18.5</v>
      </c>
      <c r="G43" s="85">
        <v>33.6</v>
      </c>
    </row>
    <row r="44" spans="1:7" ht="12.75" customHeight="1">
      <c r="A44" s="71" t="s">
        <v>163</v>
      </c>
      <c r="B44" s="53">
        <v>536</v>
      </c>
      <c r="C44" s="53">
        <v>364</v>
      </c>
      <c r="D44" s="85">
        <v>67.900000000000006</v>
      </c>
      <c r="E44" s="85">
        <v>-31.3</v>
      </c>
      <c r="F44" s="85">
        <v>16.3</v>
      </c>
      <c r="G44" s="85">
        <v>32.5</v>
      </c>
    </row>
    <row r="45" spans="1:7" ht="12.75" customHeight="1">
      <c r="A45" s="71" t="s">
        <v>164</v>
      </c>
      <c r="B45" s="53">
        <v>301</v>
      </c>
      <c r="C45" s="53">
        <v>244</v>
      </c>
      <c r="D45" s="85">
        <v>81.099999999999994</v>
      </c>
      <c r="E45" s="85">
        <v>-16.399999999999999</v>
      </c>
      <c r="F45" s="85">
        <v>22.8</v>
      </c>
      <c r="G45" s="85">
        <v>36</v>
      </c>
    </row>
    <row r="46" spans="1:7" ht="12.75" customHeight="1">
      <c r="A46" s="71" t="s">
        <v>165</v>
      </c>
      <c r="B46" s="53">
        <v>30</v>
      </c>
      <c r="C46" s="53">
        <v>23</v>
      </c>
      <c r="D46" s="85">
        <v>76.7</v>
      </c>
      <c r="E46" s="85">
        <v>-20.7</v>
      </c>
      <c r="F46" s="85">
        <v>14.2</v>
      </c>
      <c r="G46" s="85">
        <v>35.9</v>
      </c>
    </row>
    <row r="47" spans="1:7" ht="12.75" customHeight="1">
      <c r="A47" s="71" t="s">
        <v>166</v>
      </c>
      <c r="B47" s="53">
        <v>18</v>
      </c>
      <c r="C47" s="53">
        <v>14</v>
      </c>
      <c r="D47" s="85">
        <v>77.8</v>
      </c>
      <c r="E47" s="85">
        <v>-12.5</v>
      </c>
      <c r="F47" s="85">
        <v>25.6</v>
      </c>
      <c r="G47" s="85">
        <v>40.700000000000003</v>
      </c>
    </row>
    <row r="48" spans="1:7" ht="15.95" customHeight="1">
      <c r="A48" s="75" t="s">
        <v>202</v>
      </c>
      <c r="B48" s="53">
        <v>474</v>
      </c>
      <c r="C48" s="53">
        <v>120</v>
      </c>
      <c r="D48" s="85">
        <v>25.3</v>
      </c>
      <c r="E48" s="85">
        <v>-72</v>
      </c>
      <c r="F48" s="85">
        <v>10.8</v>
      </c>
      <c r="G48" s="85">
        <v>58.2</v>
      </c>
    </row>
    <row r="49" spans="1:7" ht="12.75" customHeight="1">
      <c r="A49" s="71" t="s">
        <v>163</v>
      </c>
      <c r="B49" s="53">
        <v>371</v>
      </c>
      <c r="C49" s="53">
        <v>90</v>
      </c>
      <c r="D49" s="85">
        <v>24.3</v>
      </c>
      <c r="E49" s="85">
        <v>-73.7</v>
      </c>
      <c r="F49" s="85">
        <v>8.5</v>
      </c>
      <c r="G49" s="85">
        <v>58.4</v>
      </c>
    </row>
    <row r="50" spans="1:7" ht="12.75" customHeight="1">
      <c r="A50" s="71" t="s">
        <v>164</v>
      </c>
      <c r="B50" s="53">
        <v>60</v>
      </c>
      <c r="C50" s="53">
        <v>19</v>
      </c>
      <c r="D50" s="85">
        <v>31.7</v>
      </c>
      <c r="E50" s="85">
        <v>-64.8</v>
      </c>
      <c r="F50" s="85">
        <v>18.7</v>
      </c>
      <c r="G50" s="85">
        <v>57.7</v>
      </c>
    </row>
    <row r="51" spans="1:7" ht="12.75" customHeight="1">
      <c r="A51" s="71" t="s">
        <v>165</v>
      </c>
      <c r="B51" s="53">
        <v>20</v>
      </c>
      <c r="C51" s="53">
        <v>4</v>
      </c>
      <c r="D51" s="85">
        <v>20</v>
      </c>
      <c r="E51" s="85">
        <v>-73.3</v>
      </c>
      <c r="F51" s="85">
        <v>32.799999999999997</v>
      </c>
      <c r="G51" s="85">
        <v>58.2</v>
      </c>
    </row>
    <row r="52" spans="1:7" ht="12.75" customHeight="1">
      <c r="A52" s="71" t="s">
        <v>166</v>
      </c>
      <c r="B52" s="53">
        <v>23</v>
      </c>
      <c r="C52" s="53">
        <v>7</v>
      </c>
      <c r="D52" s="85">
        <v>30.4</v>
      </c>
      <c r="E52" s="85">
        <v>-61.1</v>
      </c>
      <c r="F52" s="85">
        <v>9.3000000000000007</v>
      </c>
      <c r="G52" s="85">
        <v>52.3</v>
      </c>
    </row>
    <row r="53" spans="1:7" ht="15.95" customHeight="1">
      <c r="A53" s="75" t="s">
        <v>203</v>
      </c>
      <c r="B53" s="53">
        <v>950</v>
      </c>
      <c r="C53" s="53">
        <v>637</v>
      </c>
      <c r="D53" s="85">
        <v>67.099999999999994</v>
      </c>
      <c r="E53" s="85">
        <v>-28.8</v>
      </c>
      <c r="F53" s="85">
        <v>14.6</v>
      </c>
      <c r="G53" s="85">
        <v>37</v>
      </c>
    </row>
    <row r="54" spans="1:7" ht="12.75" customHeight="1">
      <c r="A54" s="71" t="s">
        <v>163</v>
      </c>
      <c r="B54" s="53">
        <v>632</v>
      </c>
      <c r="C54" s="53">
        <v>423</v>
      </c>
      <c r="D54" s="85">
        <v>66.900000000000006</v>
      </c>
      <c r="E54" s="85">
        <v>-29.9</v>
      </c>
      <c r="F54" s="85">
        <v>13.5</v>
      </c>
      <c r="G54" s="85">
        <v>36.9</v>
      </c>
    </row>
    <row r="55" spans="1:7" ht="12.75" customHeight="1">
      <c r="A55" s="71" t="s">
        <v>164</v>
      </c>
      <c r="B55" s="53">
        <v>186</v>
      </c>
      <c r="C55" s="53">
        <v>129</v>
      </c>
      <c r="D55" s="85">
        <v>69.400000000000006</v>
      </c>
      <c r="E55" s="85">
        <v>-24.1</v>
      </c>
      <c r="F55" s="85">
        <v>17.100000000000001</v>
      </c>
      <c r="G55" s="85">
        <v>36.5</v>
      </c>
    </row>
    <row r="56" spans="1:7" ht="12.75" customHeight="1">
      <c r="A56" s="71" t="s">
        <v>165</v>
      </c>
      <c r="B56" s="53">
        <v>79</v>
      </c>
      <c r="C56" s="53">
        <v>58</v>
      </c>
      <c r="D56" s="85">
        <v>73.400000000000006</v>
      </c>
      <c r="E56" s="85">
        <v>-20.5</v>
      </c>
      <c r="F56" s="85">
        <v>17.3</v>
      </c>
      <c r="G56" s="85">
        <v>36.200000000000003</v>
      </c>
    </row>
    <row r="57" spans="1:7" ht="12.75" customHeight="1">
      <c r="A57" s="71" t="s">
        <v>166</v>
      </c>
      <c r="B57" s="53">
        <v>53</v>
      </c>
      <c r="C57" s="53">
        <v>27</v>
      </c>
      <c r="D57" s="85">
        <v>50.9</v>
      </c>
      <c r="E57" s="85">
        <v>-44.9</v>
      </c>
      <c r="F57" s="85">
        <v>20.399999999999999</v>
      </c>
      <c r="G57" s="85">
        <v>43.6</v>
      </c>
    </row>
    <row r="58" spans="1:7" ht="15.95" customHeight="1">
      <c r="A58" s="75" t="s">
        <v>204</v>
      </c>
      <c r="B58" s="53">
        <v>1343</v>
      </c>
      <c r="C58" s="53">
        <v>1041</v>
      </c>
      <c r="D58" s="85">
        <v>77.5</v>
      </c>
      <c r="E58" s="85">
        <v>-22.2</v>
      </c>
      <c r="F58" s="85">
        <v>13.2</v>
      </c>
      <c r="G58" s="85">
        <v>30.8</v>
      </c>
    </row>
    <row r="59" spans="1:7" ht="12.75" customHeight="1">
      <c r="A59" s="71" t="s">
        <v>163</v>
      </c>
      <c r="B59" s="53">
        <v>858</v>
      </c>
      <c r="C59" s="53">
        <v>675</v>
      </c>
      <c r="D59" s="85">
        <v>78.7</v>
      </c>
      <c r="E59" s="85">
        <v>-21.1</v>
      </c>
      <c r="F59" s="85">
        <v>12.4</v>
      </c>
      <c r="G59" s="85">
        <v>30.2</v>
      </c>
    </row>
    <row r="60" spans="1:7" ht="12.75" customHeight="1">
      <c r="A60" s="71" t="s">
        <v>164</v>
      </c>
      <c r="B60" s="53">
        <v>452</v>
      </c>
      <c r="C60" s="53">
        <v>338</v>
      </c>
      <c r="D60" s="85">
        <v>74.8</v>
      </c>
      <c r="E60" s="85">
        <v>-25.6</v>
      </c>
      <c r="F60" s="85">
        <v>15.4</v>
      </c>
      <c r="G60" s="85">
        <v>32.299999999999997</v>
      </c>
    </row>
    <row r="61" spans="1:7" ht="12.75" customHeight="1">
      <c r="A61" s="71" t="s">
        <v>165</v>
      </c>
      <c r="B61" s="53">
        <v>11</v>
      </c>
      <c r="C61" s="53">
        <v>10</v>
      </c>
      <c r="D61" s="85">
        <v>90.9</v>
      </c>
      <c r="E61" s="85">
        <v>11.1</v>
      </c>
      <c r="F61" s="85">
        <v>14.2</v>
      </c>
      <c r="G61" s="85">
        <v>39.1</v>
      </c>
    </row>
    <row r="62" spans="1:7" ht="12.75" customHeight="1">
      <c r="A62" s="71" t="s">
        <v>166</v>
      </c>
      <c r="B62" s="53">
        <v>22</v>
      </c>
      <c r="C62" s="53">
        <v>18</v>
      </c>
      <c r="D62" s="85">
        <v>81.8</v>
      </c>
      <c r="E62" s="85">
        <v>-10</v>
      </c>
      <c r="F62" s="85">
        <v>8.3000000000000007</v>
      </c>
      <c r="G62" s="85">
        <v>32.5</v>
      </c>
    </row>
    <row r="63" spans="1:7" ht="15.95" customHeight="1">
      <c r="A63" s="75" t="s">
        <v>205</v>
      </c>
      <c r="B63" s="53">
        <v>562</v>
      </c>
      <c r="C63" s="53">
        <v>335</v>
      </c>
      <c r="D63" s="85">
        <v>59.6</v>
      </c>
      <c r="E63" s="85">
        <v>-36.6</v>
      </c>
      <c r="F63" s="85">
        <v>12.6</v>
      </c>
      <c r="G63" s="85">
        <v>35.1</v>
      </c>
    </row>
    <row r="64" spans="1:7" ht="12.75" customHeight="1">
      <c r="A64" s="71" t="s">
        <v>163</v>
      </c>
      <c r="B64" s="53">
        <v>458</v>
      </c>
      <c r="C64" s="53">
        <v>258</v>
      </c>
      <c r="D64" s="85">
        <v>56.3</v>
      </c>
      <c r="E64" s="85">
        <v>-40.799999999999997</v>
      </c>
      <c r="F64" s="85">
        <v>11.7</v>
      </c>
      <c r="G64" s="85">
        <v>34.799999999999997</v>
      </c>
    </row>
    <row r="65" spans="1:7" ht="12.75" customHeight="1">
      <c r="A65" s="71" t="s">
        <v>164</v>
      </c>
      <c r="B65" s="53">
        <v>77</v>
      </c>
      <c r="C65" s="53">
        <v>61</v>
      </c>
      <c r="D65" s="85">
        <v>79.2</v>
      </c>
      <c r="E65" s="85">
        <v>-9</v>
      </c>
      <c r="F65" s="85">
        <v>17.100000000000001</v>
      </c>
      <c r="G65" s="85">
        <v>37.799999999999997</v>
      </c>
    </row>
    <row r="66" spans="1:7" ht="12.75" customHeight="1">
      <c r="A66" s="71" t="s">
        <v>165</v>
      </c>
      <c r="B66" s="53">
        <v>12</v>
      </c>
      <c r="C66" s="53">
        <v>7</v>
      </c>
      <c r="D66" s="85">
        <v>58.3</v>
      </c>
      <c r="E66" s="85">
        <v>-30</v>
      </c>
      <c r="F66" s="85">
        <v>4.9000000000000004</v>
      </c>
      <c r="G66" s="85">
        <v>26.7</v>
      </c>
    </row>
    <row r="67" spans="1:7" ht="12.75" customHeight="1">
      <c r="A67" s="71" t="s">
        <v>166</v>
      </c>
      <c r="B67" s="53">
        <v>15</v>
      </c>
      <c r="C67" s="53">
        <v>9</v>
      </c>
      <c r="D67" s="85">
        <v>60</v>
      </c>
      <c r="E67" s="85">
        <v>-40</v>
      </c>
      <c r="F67" s="85">
        <v>13.2</v>
      </c>
      <c r="G67" s="85">
        <v>35.299999999999997</v>
      </c>
    </row>
    <row r="68" spans="1:7" ht="15.95" customHeight="1">
      <c r="A68" s="75" t="s">
        <v>206</v>
      </c>
      <c r="B68" s="53">
        <v>70</v>
      </c>
      <c r="C68" s="53">
        <v>60</v>
      </c>
      <c r="D68" s="85">
        <v>85.7</v>
      </c>
      <c r="E68" s="85">
        <v>-16.7</v>
      </c>
      <c r="F68" s="85">
        <v>18.7</v>
      </c>
      <c r="G68" s="85">
        <v>36.4</v>
      </c>
    </row>
    <row r="69" spans="1:7" ht="12.75" customHeight="1">
      <c r="A69" s="71" t="s">
        <v>163</v>
      </c>
      <c r="B69" s="53">
        <v>52</v>
      </c>
      <c r="C69" s="53">
        <v>44</v>
      </c>
      <c r="D69" s="85">
        <v>84.6</v>
      </c>
      <c r="E69" s="85">
        <v>-18.5</v>
      </c>
      <c r="F69" s="85">
        <v>17.100000000000001</v>
      </c>
      <c r="G69" s="85">
        <v>37.299999999999997</v>
      </c>
    </row>
    <row r="70" spans="1:7" ht="12.75" customHeight="1">
      <c r="A70" s="71" t="s">
        <v>164</v>
      </c>
      <c r="B70" s="53">
        <v>17</v>
      </c>
      <c r="C70" s="53">
        <v>15</v>
      </c>
      <c r="D70" s="85">
        <v>88.2</v>
      </c>
      <c r="E70" s="85">
        <v>-11.8</v>
      </c>
      <c r="F70" s="85">
        <v>19.600000000000001</v>
      </c>
      <c r="G70" s="85">
        <v>31.7</v>
      </c>
    </row>
    <row r="71" spans="1:7" ht="12.75" customHeight="1">
      <c r="A71" s="71" t="s">
        <v>165</v>
      </c>
      <c r="B71" s="53">
        <v>1</v>
      </c>
      <c r="C71" s="53">
        <v>1</v>
      </c>
      <c r="D71" s="85">
        <v>100</v>
      </c>
      <c r="E71" s="85">
        <v>0</v>
      </c>
      <c r="F71" s="85" t="s">
        <v>517</v>
      </c>
      <c r="G71" s="85" t="s">
        <v>517</v>
      </c>
    </row>
    <row r="72" spans="1:7" ht="15.95" customHeight="1">
      <c r="A72" s="75" t="s">
        <v>207</v>
      </c>
      <c r="B72" s="53">
        <v>434</v>
      </c>
      <c r="C72" s="53">
        <v>309</v>
      </c>
      <c r="D72" s="85">
        <v>71.2</v>
      </c>
      <c r="E72" s="85">
        <v>-28</v>
      </c>
      <c r="F72" s="85">
        <v>14.5</v>
      </c>
      <c r="G72" s="85">
        <v>40.9</v>
      </c>
    </row>
    <row r="73" spans="1:7" ht="12.75" customHeight="1">
      <c r="A73" s="71" t="s">
        <v>163</v>
      </c>
      <c r="B73" s="53">
        <v>332</v>
      </c>
      <c r="C73" s="53">
        <v>232</v>
      </c>
      <c r="D73" s="85">
        <v>69.900000000000006</v>
      </c>
      <c r="E73" s="85">
        <v>-29.9</v>
      </c>
      <c r="F73" s="85">
        <v>14.8</v>
      </c>
      <c r="G73" s="85">
        <v>40.5</v>
      </c>
    </row>
    <row r="74" spans="1:7" ht="12.75" customHeight="1">
      <c r="A74" s="71" t="s">
        <v>164</v>
      </c>
      <c r="B74" s="53">
        <v>76</v>
      </c>
      <c r="C74" s="53">
        <v>61</v>
      </c>
      <c r="D74" s="85">
        <v>80.3</v>
      </c>
      <c r="E74" s="85">
        <v>-19.7</v>
      </c>
      <c r="F74" s="85">
        <v>12.7</v>
      </c>
      <c r="G74" s="85">
        <v>42</v>
      </c>
    </row>
    <row r="75" spans="1:7" ht="12.75" customHeight="1">
      <c r="A75" s="71" t="s">
        <v>165</v>
      </c>
      <c r="B75" s="53">
        <v>14</v>
      </c>
      <c r="C75" s="53">
        <v>9</v>
      </c>
      <c r="D75" s="85">
        <v>64.3</v>
      </c>
      <c r="E75" s="85">
        <v>-18.2</v>
      </c>
      <c r="F75" s="85">
        <v>18.5</v>
      </c>
      <c r="G75" s="85">
        <v>42.9</v>
      </c>
    </row>
    <row r="76" spans="1:7" ht="12.75" customHeight="1">
      <c r="A76" s="71" t="s">
        <v>166</v>
      </c>
      <c r="B76" s="53">
        <v>12</v>
      </c>
      <c r="C76" s="53">
        <v>7</v>
      </c>
      <c r="D76" s="85">
        <v>58.3</v>
      </c>
      <c r="E76" s="85">
        <v>-36.4</v>
      </c>
      <c r="F76" s="85">
        <v>20.8</v>
      </c>
      <c r="G76" s="85">
        <v>46.6</v>
      </c>
    </row>
    <row r="77" spans="1:7" ht="15.95" customHeight="1">
      <c r="A77" s="75" t="s">
        <v>208</v>
      </c>
      <c r="B77" s="53">
        <v>239</v>
      </c>
      <c r="C77" s="53">
        <v>182</v>
      </c>
      <c r="D77" s="85">
        <v>76.2</v>
      </c>
      <c r="E77" s="85">
        <v>-21.6</v>
      </c>
      <c r="F77" s="85">
        <v>14.6</v>
      </c>
      <c r="G77" s="85">
        <v>39.200000000000003</v>
      </c>
    </row>
    <row r="78" spans="1:7" ht="12.75" customHeight="1">
      <c r="A78" s="71" t="s">
        <v>163</v>
      </c>
      <c r="B78" s="53">
        <v>195</v>
      </c>
      <c r="C78" s="53">
        <v>147</v>
      </c>
      <c r="D78" s="85">
        <v>75.400000000000006</v>
      </c>
      <c r="E78" s="85">
        <v>-22.2</v>
      </c>
      <c r="F78" s="85">
        <v>13.5</v>
      </c>
      <c r="G78" s="85">
        <v>38.9</v>
      </c>
    </row>
    <row r="79" spans="1:7" ht="12.75" customHeight="1">
      <c r="A79" s="71" t="s">
        <v>164</v>
      </c>
      <c r="B79" s="53">
        <v>32</v>
      </c>
      <c r="C79" s="53">
        <v>27</v>
      </c>
      <c r="D79" s="85">
        <v>84.4</v>
      </c>
      <c r="E79" s="85">
        <v>-12.9</v>
      </c>
      <c r="F79" s="85">
        <v>19.8</v>
      </c>
      <c r="G79" s="85">
        <v>40.299999999999997</v>
      </c>
    </row>
    <row r="80" spans="1:7" ht="12.75" customHeight="1">
      <c r="A80" s="71" t="s">
        <v>165</v>
      </c>
      <c r="B80" s="53">
        <v>5</v>
      </c>
      <c r="C80" s="53">
        <v>3</v>
      </c>
      <c r="D80" s="85">
        <v>60</v>
      </c>
      <c r="E80" s="85">
        <v>-40</v>
      </c>
      <c r="F80" s="85">
        <v>31.1</v>
      </c>
      <c r="G80" s="85">
        <v>48</v>
      </c>
    </row>
    <row r="81" spans="1:7" ht="12.75" customHeight="1">
      <c r="A81" s="71" t="s">
        <v>166</v>
      </c>
      <c r="B81" s="53">
        <v>7</v>
      </c>
      <c r="C81" s="53">
        <v>5</v>
      </c>
      <c r="D81" s="85">
        <v>71.400000000000006</v>
      </c>
      <c r="E81" s="85">
        <v>-28.6</v>
      </c>
      <c r="F81" s="85">
        <v>13.7</v>
      </c>
      <c r="G81" s="85">
        <v>39.1</v>
      </c>
    </row>
    <row r="82" spans="1:7" ht="15.95" customHeight="1">
      <c r="A82" s="75" t="s">
        <v>357</v>
      </c>
      <c r="B82" s="53">
        <v>396</v>
      </c>
      <c r="C82" s="53">
        <v>253</v>
      </c>
      <c r="D82" s="85">
        <v>63.9</v>
      </c>
      <c r="E82" s="85">
        <v>-32.700000000000003</v>
      </c>
      <c r="F82" s="85">
        <v>13.8</v>
      </c>
      <c r="G82" s="85">
        <v>50.3</v>
      </c>
    </row>
    <row r="83" spans="1:7" ht="12.75" customHeight="1">
      <c r="A83" s="71" t="s">
        <v>163</v>
      </c>
      <c r="B83" s="53">
        <v>271</v>
      </c>
      <c r="C83" s="53">
        <v>171</v>
      </c>
      <c r="D83" s="85">
        <v>63.1</v>
      </c>
      <c r="E83" s="85">
        <v>-32.700000000000003</v>
      </c>
      <c r="F83" s="85">
        <v>10.3</v>
      </c>
      <c r="G83" s="85">
        <v>49.7</v>
      </c>
    </row>
    <row r="84" spans="1:7" ht="12.75" customHeight="1">
      <c r="A84" s="71" t="s">
        <v>164</v>
      </c>
      <c r="B84" s="53">
        <v>117</v>
      </c>
      <c r="C84" s="53">
        <v>75</v>
      </c>
      <c r="D84" s="85">
        <v>64.099999999999994</v>
      </c>
      <c r="E84" s="85">
        <v>-34.200000000000003</v>
      </c>
      <c r="F84" s="85">
        <v>22.6</v>
      </c>
      <c r="G84" s="85">
        <v>52.2</v>
      </c>
    </row>
    <row r="85" spans="1:7" ht="12.75" customHeight="1">
      <c r="A85" s="71" t="s">
        <v>165</v>
      </c>
      <c r="B85" s="53">
        <v>5</v>
      </c>
      <c r="C85" s="53">
        <v>5</v>
      </c>
      <c r="D85" s="85">
        <v>100</v>
      </c>
      <c r="E85" s="85">
        <v>0</v>
      </c>
      <c r="F85" s="85">
        <v>25.7</v>
      </c>
      <c r="G85" s="85">
        <v>41.7</v>
      </c>
    </row>
    <row r="86" spans="1:7" ht="12.75" customHeight="1">
      <c r="A86" s="71" t="s">
        <v>166</v>
      </c>
      <c r="B86" s="53">
        <v>3</v>
      </c>
      <c r="C86" s="53">
        <v>2</v>
      </c>
      <c r="D86" s="85">
        <v>66.7</v>
      </c>
      <c r="E86" s="85">
        <v>-33.299999999999997</v>
      </c>
      <c r="F86" s="85" t="s">
        <v>517</v>
      </c>
      <c r="G86" s="85">
        <v>51.7</v>
      </c>
    </row>
    <row r="87" spans="1:7" ht="15.95" customHeight="1">
      <c r="A87" s="75" t="s">
        <v>210</v>
      </c>
      <c r="B87" s="53">
        <v>229</v>
      </c>
      <c r="C87" s="53">
        <v>155</v>
      </c>
      <c r="D87" s="85">
        <v>67.7</v>
      </c>
      <c r="E87" s="85">
        <v>-30.5</v>
      </c>
      <c r="F87" s="85">
        <v>14.2</v>
      </c>
      <c r="G87" s="85">
        <v>40.6</v>
      </c>
    </row>
    <row r="88" spans="1:7" ht="12.75" customHeight="1">
      <c r="A88" s="71" t="s">
        <v>163</v>
      </c>
      <c r="B88" s="53">
        <v>178</v>
      </c>
      <c r="C88" s="53">
        <v>113</v>
      </c>
      <c r="D88" s="85">
        <v>63.5</v>
      </c>
      <c r="E88" s="85">
        <v>-35.1</v>
      </c>
      <c r="F88" s="85">
        <v>13.7</v>
      </c>
      <c r="G88" s="85">
        <v>40.799999999999997</v>
      </c>
    </row>
    <row r="89" spans="1:7" ht="12.75" customHeight="1">
      <c r="A89" s="71" t="s">
        <v>164</v>
      </c>
      <c r="B89" s="53">
        <v>36</v>
      </c>
      <c r="C89" s="53">
        <v>30</v>
      </c>
      <c r="D89" s="85">
        <v>83.3</v>
      </c>
      <c r="E89" s="85">
        <v>-11.8</v>
      </c>
      <c r="F89" s="85">
        <v>15.6</v>
      </c>
      <c r="G89" s="85">
        <v>39.200000000000003</v>
      </c>
    </row>
    <row r="90" spans="1:7" ht="12.75" customHeight="1">
      <c r="A90" s="71" t="s">
        <v>165</v>
      </c>
      <c r="B90" s="53">
        <v>9</v>
      </c>
      <c r="C90" s="53">
        <v>7</v>
      </c>
      <c r="D90" s="85">
        <v>77.8</v>
      </c>
      <c r="E90" s="85">
        <v>-22.2</v>
      </c>
      <c r="F90" s="85">
        <v>20.6</v>
      </c>
      <c r="G90" s="85">
        <v>41.6</v>
      </c>
    </row>
    <row r="91" spans="1:7" ht="12.75" customHeight="1">
      <c r="A91" s="71" t="s">
        <v>166</v>
      </c>
      <c r="B91" s="53">
        <v>6</v>
      </c>
      <c r="C91" s="53">
        <v>5</v>
      </c>
      <c r="D91" s="85">
        <v>83.3</v>
      </c>
      <c r="E91" s="85">
        <v>-16.7</v>
      </c>
      <c r="F91" s="85">
        <v>13.7</v>
      </c>
      <c r="G91" s="85">
        <v>41.2</v>
      </c>
    </row>
    <row r="93" spans="1:7">
      <c r="A93" s="99" t="str">
        <f>CONCATENATE("1 Kumulation Januar bis ",B3,".")</f>
        <v>1 Kumulation Januar bis Dezember 2020.</v>
      </c>
    </row>
    <row r="94" spans="1:7">
      <c r="A94" s="99" t="s">
        <v>445</v>
      </c>
    </row>
    <row r="95" spans="1:7">
      <c r="A95" s="42" t="s">
        <v>429</v>
      </c>
    </row>
    <row r="96" spans="1:7">
      <c r="A96" s="99" t="s">
        <v>446</v>
      </c>
    </row>
    <row r="97" spans="1:1">
      <c r="A97" s="99" t="s">
        <v>447</v>
      </c>
    </row>
  </sheetData>
  <mergeCells count="13">
    <mergeCell ref="B10:C10"/>
    <mergeCell ref="D10:G10"/>
    <mergeCell ref="F4:G9"/>
    <mergeCell ref="A3:A10"/>
    <mergeCell ref="B3:F3"/>
    <mergeCell ref="B4:B9"/>
    <mergeCell ref="C4:E4"/>
    <mergeCell ref="A1:G1"/>
    <mergeCell ref="C5:E5"/>
    <mergeCell ref="C6:C9"/>
    <mergeCell ref="D6:D9"/>
    <mergeCell ref="E6:E9"/>
    <mergeCell ref="A2:E2"/>
  </mergeCells>
  <phoneticPr fontId="17" type="noConversion"/>
  <printOptions horizontalCentered="1"/>
  <pageMargins left="0.51181102362204722" right="0.51181102362204722" top="0.62992125984251968" bottom="0.6692913385826772" header="0.51181102362204722" footer="0.51181102362204722"/>
  <pageSetup paperSize="9" scale="85" orientation="portrait" horizontalDpi="1200" verticalDpi="1200" r:id="rId1"/>
  <headerFooter alignWithMargins="0"/>
  <rowBreaks count="1" manualBreakCount="1">
    <brk id="5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dimension ref="A1:K38"/>
  <sheetViews>
    <sheetView showGridLines="0" zoomScaleNormal="100" workbookViewId="0">
      <selection sqref="A1:G1"/>
    </sheetView>
  </sheetViews>
  <sheetFormatPr baseColWidth="10" defaultRowHeight="12.75"/>
  <cols>
    <col min="1" max="1" width="12" style="21" customWidth="1"/>
    <col min="2" max="6" width="11.42578125" style="21"/>
    <col min="7" max="7" width="5.28515625" style="21" customWidth="1"/>
    <col min="8" max="16384" width="11.42578125" style="21"/>
  </cols>
  <sheetData>
    <row r="1" spans="1:11" ht="20.100000000000001" customHeight="1">
      <c r="A1" s="109" t="s">
        <v>54</v>
      </c>
      <c r="B1" s="109"/>
      <c r="C1" s="109"/>
      <c r="D1" s="109"/>
      <c r="E1" s="109"/>
      <c r="F1" s="109"/>
      <c r="G1" s="109"/>
    </row>
    <row r="2" spans="1:11" ht="15.95" customHeight="1">
      <c r="A2" s="61"/>
      <c r="B2" s="62"/>
      <c r="C2" s="62"/>
      <c r="D2" s="62"/>
      <c r="E2" s="62"/>
      <c r="F2" s="62"/>
      <c r="G2" s="62"/>
    </row>
    <row r="3" spans="1:11" s="64" customFormat="1" ht="15.95" customHeight="1">
      <c r="A3" s="63" t="s">
        <v>97</v>
      </c>
      <c r="B3" s="63"/>
      <c r="C3" s="63"/>
      <c r="D3" s="63"/>
      <c r="E3" s="63"/>
      <c r="F3" s="63"/>
      <c r="G3" s="63"/>
    </row>
    <row r="4" spans="1:11" s="64" customFormat="1" ht="18">
      <c r="A4" s="63"/>
    </row>
    <row r="5" spans="1:11" s="64" customFormat="1" ht="18" customHeight="1">
      <c r="A5" s="63" t="s">
        <v>55</v>
      </c>
      <c r="K5" s="65"/>
    </row>
    <row r="6" spans="1:11" ht="15" customHeight="1">
      <c r="A6" s="66"/>
    </row>
    <row r="7" spans="1:11" ht="30" customHeight="1">
      <c r="A7" s="111" t="s">
        <v>93</v>
      </c>
      <c r="B7" s="111"/>
      <c r="C7" s="111"/>
      <c r="D7" s="111"/>
      <c r="E7" s="111"/>
      <c r="F7" s="111"/>
      <c r="G7" s="111"/>
    </row>
    <row r="8" spans="1:11" s="67" customFormat="1" ht="15.95" customHeight="1">
      <c r="A8" s="112" t="s">
        <v>80</v>
      </c>
      <c r="B8" s="112"/>
      <c r="C8" s="112"/>
      <c r="D8" s="112"/>
      <c r="E8" s="112"/>
      <c r="F8" s="112"/>
      <c r="G8" s="112"/>
    </row>
    <row r="9" spans="1:11" s="67" customFormat="1" ht="27.95" customHeight="1">
      <c r="A9" s="110" t="s">
        <v>86</v>
      </c>
      <c r="B9" s="110"/>
      <c r="C9" s="110"/>
      <c r="D9" s="110"/>
      <c r="E9" s="110"/>
      <c r="F9" s="110"/>
      <c r="G9" s="110"/>
    </row>
    <row r="10" spans="1:11" s="67" customFormat="1" ht="27.95" customHeight="1">
      <c r="A10" s="110" t="s">
        <v>85</v>
      </c>
      <c r="B10" s="110"/>
      <c r="C10" s="110"/>
      <c r="D10" s="110"/>
      <c r="E10" s="110"/>
      <c r="F10" s="110"/>
      <c r="G10" s="110"/>
    </row>
    <row r="11" spans="1:11" s="67" customFormat="1" ht="27.95" customHeight="1">
      <c r="A11" s="110" t="s">
        <v>87</v>
      </c>
      <c r="B11" s="112"/>
      <c r="C11" s="112"/>
      <c r="D11" s="112"/>
      <c r="E11" s="112"/>
      <c r="F11" s="112"/>
      <c r="G11" s="112"/>
    </row>
    <row r="12" spans="1:11" s="67" customFormat="1" ht="27.95" customHeight="1">
      <c r="A12" s="110" t="s">
        <v>88</v>
      </c>
      <c r="B12" s="112"/>
      <c r="C12" s="112"/>
      <c r="D12" s="112"/>
      <c r="E12" s="112"/>
      <c r="F12" s="112"/>
      <c r="G12" s="112"/>
    </row>
    <row r="13" spans="1:11" s="67" customFormat="1" ht="27.95" customHeight="1">
      <c r="A13" s="110" t="s">
        <v>89</v>
      </c>
      <c r="B13" s="112"/>
      <c r="C13" s="112"/>
      <c r="D13" s="112"/>
      <c r="E13" s="112"/>
      <c r="F13" s="112"/>
      <c r="G13" s="112"/>
    </row>
    <row r="14" spans="1:11" s="67" customFormat="1" ht="27.95" customHeight="1">
      <c r="A14" s="110" t="s">
        <v>90</v>
      </c>
      <c r="B14" s="112"/>
      <c r="C14" s="112"/>
      <c r="D14" s="112"/>
      <c r="E14" s="112"/>
      <c r="F14" s="112"/>
      <c r="G14" s="112"/>
    </row>
    <row r="15" spans="1:11" s="67" customFormat="1">
      <c r="A15" s="27"/>
      <c r="B15" s="28"/>
      <c r="C15" s="28"/>
      <c r="D15" s="28"/>
      <c r="E15" s="28"/>
      <c r="F15" s="28"/>
      <c r="G15" s="28"/>
    </row>
    <row r="16" spans="1:11" s="68" customFormat="1" ht="20.100000000000001" customHeight="1">
      <c r="A16" s="111" t="s">
        <v>94</v>
      </c>
      <c r="B16" s="111"/>
      <c r="C16" s="111"/>
      <c r="D16" s="111"/>
      <c r="E16" s="111"/>
      <c r="F16" s="111"/>
      <c r="G16" s="111"/>
    </row>
    <row r="17" spans="1:7" ht="27.95" customHeight="1">
      <c r="A17" s="110" t="s">
        <v>91</v>
      </c>
      <c r="B17" s="112"/>
      <c r="C17" s="112"/>
      <c r="D17" s="112"/>
      <c r="E17" s="112"/>
      <c r="F17" s="112"/>
      <c r="G17" s="112"/>
    </row>
    <row r="18" spans="1:7" ht="27.95" customHeight="1">
      <c r="A18" s="110" t="s">
        <v>92</v>
      </c>
      <c r="B18" s="112"/>
      <c r="C18" s="112"/>
      <c r="D18" s="112"/>
      <c r="E18" s="112"/>
      <c r="F18" s="112"/>
      <c r="G18" s="112"/>
    </row>
    <row r="19" spans="1:7">
      <c r="A19" s="27"/>
      <c r="B19" s="28"/>
      <c r="C19" s="28"/>
      <c r="D19" s="28"/>
      <c r="E19" s="28"/>
      <c r="F19" s="28"/>
      <c r="G19" s="28"/>
    </row>
    <row r="20" spans="1:7" ht="39.950000000000003" customHeight="1">
      <c r="A20" s="111" t="s">
        <v>95</v>
      </c>
      <c r="B20" s="111"/>
      <c r="C20" s="111"/>
      <c r="D20" s="111"/>
      <c r="E20" s="111"/>
      <c r="F20" s="111"/>
      <c r="G20" s="111"/>
    </row>
    <row r="21" spans="1:7" ht="15.95" customHeight="1">
      <c r="A21" s="112" t="s">
        <v>81</v>
      </c>
      <c r="B21" s="112"/>
      <c r="C21" s="112"/>
      <c r="D21" s="112"/>
      <c r="E21" s="112"/>
      <c r="F21" s="112"/>
      <c r="G21" s="112"/>
    </row>
    <row r="22" spans="1:7" ht="15.95" customHeight="1">
      <c r="A22" s="112" t="s">
        <v>82</v>
      </c>
      <c r="B22" s="112"/>
      <c r="C22" s="112"/>
      <c r="D22" s="112"/>
      <c r="E22" s="112"/>
      <c r="F22" s="112"/>
      <c r="G22" s="112"/>
    </row>
    <row r="23" spans="1:7" ht="15.95" customHeight="1">
      <c r="A23" s="112" t="s">
        <v>83</v>
      </c>
      <c r="B23" s="112"/>
      <c r="C23" s="112"/>
      <c r="D23" s="112"/>
      <c r="E23" s="112"/>
      <c r="F23" s="112"/>
      <c r="G23" s="112"/>
    </row>
    <row r="24" spans="1:7" ht="15.95" customHeight="1">
      <c r="A24" s="28"/>
      <c r="B24" s="28"/>
      <c r="C24" s="28"/>
      <c r="D24" s="28"/>
      <c r="E24" s="28"/>
      <c r="F24" s="28"/>
      <c r="G24" s="28"/>
    </row>
    <row r="25" spans="1:7" s="68" customFormat="1" ht="20.100000000000001" customHeight="1">
      <c r="A25" s="111" t="s">
        <v>94</v>
      </c>
      <c r="B25" s="111"/>
      <c r="C25" s="111"/>
      <c r="D25" s="111"/>
      <c r="E25" s="111"/>
      <c r="F25" s="111"/>
      <c r="G25" s="111"/>
    </row>
    <row r="26" spans="1:7" ht="15.95" customHeight="1">
      <c r="A26" s="112" t="s">
        <v>84</v>
      </c>
      <c r="B26" s="112"/>
      <c r="C26" s="112"/>
      <c r="D26" s="112"/>
      <c r="E26" s="112"/>
      <c r="F26" s="112"/>
      <c r="G26" s="112"/>
    </row>
    <row r="27" spans="1:7" ht="15.95" customHeight="1">
      <c r="A27" s="28"/>
      <c r="B27" s="28"/>
      <c r="C27" s="28"/>
      <c r="D27" s="28"/>
      <c r="E27" s="28"/>
      <c r="F27" s="28"/>
      <c r="G27" s="28"/>
    </row>
    <row r="28" spans="1:7" s="68" customFormat="1" ht="20.100000000000001" customHeight="1">
      <c r="A28" s="111" t="s">
        <v>96</v>
      </c>
      <c r="B28" s="111"/>
      <c r="C28" s="111"/>
      <c r="D28" s="111"/>
      <c r="E28" s="111"/>
      <c r="F28" s="111"/>
      <c r="G28" s="111"/>
    </row>
    <row r="29" spans="1:7" s="68" customFormat="1" ht="27.95" customHeight="1">
      <c r="A29" s="110" t="s">
        <v>382</v>
      </c>
      <c r="B29" s="112"/>
      <c r="C29" s="112"/>
      <c r="D29" s="112"/>
      <c r="E29" s="112"/>
      <c r="F29" s="112"/>
      <c r="G29" s="112"/>
    </row>
    <row r="30" spans="1:7" s="68" customFormat="1" ht="27.95" customHeight="1">
      <c r="A30" s="110" t="s">
        <v>374</v>
      </c>
      <c r="B30" s="112"/>
      <c r="C30" s="112"/>
      <c r="D30" s="112"/>
      <c r="E30" s="112"/>
      <c r="F30" s="112"/>
      <c r="G30" s="112"/>
    </row>
    <row r="31" spans="1:7" ht="27.95" customHeight="1">
      <c r="A31" s="110"/>
      <c r="B31" s="112"/>
      <c r="C31" s="112"/>
      <c r="D31" s="112"/>
      <c r="E31" s="112"/>
      <c r="F31" s="112"/>
      <c r="G31" s="112"/>
    </row>
    <row r="32" spans="1:7" ht="27.95" customHeight="1">
      <c r="A32" s="110"/>
      <c r="B32" s="112"/>
      <c r="C32" s="112"/>
      <c r="D32" s="112"/>
      <c r="E32" s="112"/>
      <c r="F32" s="112"/>
      <c r="G32" s="112"/>
    </row>
    <row r="33" spans="1:7" ht="27.95" customHeight="1">
      <c r="A33" s="110"/>
      <c r="B33" s="112"/>
      <c r="C33" s="112"/>
      <c r="D33" s="112"/>
      <c r="E33" s="112"/>
      <c r="F33" s="112"/>
      <c r="G33" s="112"/>
    </row>
    <row r="38" spans="1:7">
      <c r="A38" s="69"/>
    </row>
  </sheetData>
  <mergeCells count="24">
    <mergeCell ref="A32:G32"/>
    <mergeCell ref="A33:G33"/>
    <mergeCell ref="A28:G28"/>
    <mergeCell ref="A23:G23"/>
    <mergeCell ref="A31:G31"/>
    <mergeCell ref="A29:G29"/>
    <mergeCell ref="A30:G30"/>
    <mergeCell ref="A26:G26"/>
    <mergeCell ref="A1:G1"/>
    <mergeCell ref="A9:G9"/>
    <mergeCell ref="A10:G10"/>
    <mergeCell ref="A25:G25"/>
    <mergeCell ref="A8:G8"/>
    <mergeCell ref="A18:G18"/>
    <mergeCell ref="A17:G17"/>
    <mergeCell ref="A22:G22"/>
    <mergeCell ref="A11:G11"/>
    <mergeCell ref="A7:G7"/>
    <mergeCell ref="A16:G16"/>
    <mergeCell ref="A12:G12"/>
    <mergeCell ref="A13:G13"/>
    <mergeCell ref="A14:G14"/>
    <mergeCell ref="A21:G21"/>
    <mergeCell ref="A20:G20"/>
  </mergeCells>
  <phoneticPr fontId="0" type="noConversion"/>
  <hyperlinks>
    <hyperlink ref="A8:F8" location="Entw!A1" display="Entw!A1"/>
    <hyperlink ref="A8" location="'Entw (2)'!A1" display="'Entw (2)'!A1"/>
    <hyperlink ref="A8:G8" location="'1.1'!A1" display="1.1  Entwicklung der Ankünfte und Übernachtungen von Gästen in Beherbergungsbetrieben"/>
    <hyperlink ref="A9:G9" location="'1.2'!A1" display="1.2  Ankünfte, Übernachtungen und Aufenthaltsdauer der Gäste in Beherbergungsbetrieben"/>
    <hyperlink ref="A12:G12" location="'1.5'!A1" display="1.5  Ankünfte, Übernachtungen und Aufenthaltsdauer der Gäste in Beherbergungsbetrieben"/>
    <hyperlink ref="A11:G11" location="'1.4'!A1" display="1.4  Ankünfte, Übernachtungen und Aufenthaltsdauer der Gäste in Beherbergungsbetrieben"/>
    <hyperlink ref="A14:G14" location="'1.7'!A1" display="1.7  Ankünfte, Übernachtungen und Aufenthaltsdauer der Gäste in Beherbergungsbetrieben"/>
    <hyperlink ref="A13:G13" location="'1.6'!A1" display="1.6  Ankünfte, Übernachtungen und Aufenthaltsdauer der Gäste in Beherbergungsbetrieben"/>
    <hyperlink ref="A17:G17" location="'1.8'!A1" display="1.8  Ankünfte, Übernachtungen und Aufenthaltsdauer der Gäste auf Campingplätzen"/>
    <hyperlink ref="A18:G18" location="'1.9'!A1" display="1.9  Ankünfte, Übernachtungen und Aufenthaltsdauer der Gäste auf Campingplätzen"/>
    <hyperlink ref="A21:G21" location="'2.1'!A1" display="2.1  Unterkünfte, Schlafgelegenheiten und deren Auslastung nach Betriebsarten"/>
    <hyperlink ref="A22:G22" location="'2.2'!A1" display="2.1  Unterkünfte, Schlafgelegenheiten und deren Auslastung nach Gemeindegruppen"/>
    <hyperlink ref="A23:G23" location="'2.3'!A1" display="2.3  Unterkünfte, Schlafgelegenheiten und deren Auslastung nach Ländern"/>
    <hyperlink ref="A26:G26" location="'2.4'!A1" display="2.4 Campingplätze mit Urlaubscamping und deren Stellplatzkapazität nach Ländern"/>
    <hyperlink ref="A10:G10" location="'1.3'!A1" display="1.3  Ankünfte, Übernachtungen und Aufenthaltsdauer der Gäste in Beherbergungsbetrieben"/>
    <hyperlink ref="A3:G3" location="'Allgemeine Hinweise'!A1" display="Allgemeine Hinweise"/>
    <hyperlink ref="A30:G30" location="'2.6'!A1" display="'2.6'!A1"/>
    <hyperlink ref="A29:G29" location="'2.5'!A1" display="'2.5'!A1"/>
  </hyperlinks>
  <printOptions horizontalCentered="1"/>
  <pageMargins left="0.78740157480314965" right="0.78740157480314965" top="0.86614173228346458" bottom="0.86614173228346458" header="0.51181102362204722" footer="0.51181102362204722"/>
  <pageSetup paperSize="9" scale="95" orientation="portrait" r:id="rId1"/>
  <headerFooter alignWithMargins="0"/>
  <cellWatches>
    <cellWatch r="A31"/>
  </cellWatch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A27"/>
  <sheetViews>
    <sheetView showGridLines="0" zoomScaleNormal="100" workbookViewId="0"/>
  </sheetViews>
  <sheetFormatPr baseColWidth="10" defaultRowHeight="15" customHeight="1"/>
  <cols>
    <col min="1" max="1" width="94.28515625" style="43" customWidth="1"/>
    <col min="2" max="16384" width="11.42578125" style="43"/>
  </cols>
  <sheetData>
    <row r="1" spans="1:1" ht="20.25" customHeight="1">
      <c r="A1" s="87" t="s">
        <v>97</v>
      </c>
    </row>
    <row r="2" spans="1:1" ht="15" customHeight="1">
      <c r="A2" s="54"/>
    </row>
    <row r="4" spans="1:1" ht="15" customHeight="1">
      <c r="A4" s="23" t="s">
        <v>472</v>
      </c>
    </row>
    <row r="5" spans="1:1" s="56" customFormat="1" ht="9.9499999999999993" customHeight="1">
      <c r="A5" s="55"/>
    </row>
    <row r="6" spans="1:1" s="56" customFormat="1" ht="15" customHeight="1">
      <c r="A6" s="101" t="s">
        <v>468</v>
      </c>
    </row>
    <row r="7" spans="1:1" s="24" customFormat="1" ht="15" customHeight="1">
      <c r="A7" s="101" t="s">
        <v>469</v>
      </c>
    </row>
    <row r="8" spans="1:1" s="56" customFormat="1" ht="15" customHeight="1">
      <c r="A8" s="101" t="s">
        <v>98</v>
      </c>
    </row>
    <row r="9" spans="1:1" s="56" customFormat="1" ht="15" customHeight="1">
      <c r="A9" s="58" t="s">
        <v>470</v>
      </c>
    </row>
    <row r="10" spans="1:1" ht="15" customHeight="1">
      <c r="A10" s="58" t="s">
        <v>471</v>
      </c>
    </row>
    <row r="11" spans="1:1" s="56" customFormat="1" ht="15" customHeight="1">
      <c r="A11" s="55"/>
    </row>
    <row r="12" spans="1:1" ht="15" customHeight="1">
      <c r="A12" s="23" t="s">
        <v>473</v>
      </c>
    </row>
    <row r="13" spans="1:1" s="56" customFormat="1" ht="9.9499999999999993" customHeight="1">
      <c r="A13" s="55"/>
    </row>
    <row r="14" spans="1:1" s="56" customFormat="1" ht="15" customHeight="1">
      <c r="A14" s="57" t="s">
        <v>60</v>
      </c>
    </row>
    <row r="15" spans="1:1" s="56" customFormat="1" ht="15" customHeight="1">
      <c r="A15" s="22" t="s">
        <v>56</v>
      </c>
    </row>
    <row r="16" spans="1:1" s="56" customFormat="1" ht="15" customHeight="1">
      <c r="A16" s="22" t="s">
        <v>57</v>
      </c>
    </row>
    <row r="17" spans="1:1" s="56" customFormat="1" ht="15" customHeight="1">
      <c r="A17" s="58" t="s">
        <v>61</v>
      </c>
    </row>
    <row r="18" spans="1:1" s="56" customFormat="1" ht="15" customHeight="1">
      <c r="A18" s="22" t="s">
        <v>58</v>
      </c>
    </row>
    <row r="19" spans="1:1" s="56" customFormat="1" ht="15" customHeight="1">
      <c r="A19" s="22" t="s">
        <v>59</v>
      </c>
    </row>
    <row r="20" spans="1:1" s="56" customFormat="1" ht="15" customHeight="1">
      <c r="A20" s="59"/>
    </row>
    <row r="21" spans="1:1" ht="15" customHeight="1">
      <c r="A21" s="23" t="s">
        <v>474</v>
      </c>
    </row>
    <row r="22" spans="1:1" s="60" customFormat="1" ht="9.9499999999999993" customHeight="1">
      <c r="A22" s="25"/>
    </row>
    <row r="23" spans="1:1" s="56" customFormat="1" ht="51" customHeight="1">
      <c r="A23" s="26" t="s">
        <v>99</v>
      </c>
    </row>
    <row r="24" spans="1:1" s="56" customFormat="1" ht="9.9499999999999993" customHeight="1">
      <c r="A24" s="22"/>
    </row>
    <row r="25" spans="1:1" s="56" customFormat="1" ht="69.599999999999994" customHeight="1">
      <c r="A25" s="26" t="s">
        <v>100</v>
      </c>
    </row>
    <row r="26" spans="1:1" s="56" customFormat="1" ht="24.6" customHeight="1">
      <c r="A26" s="22"/>
    </row>
    <row r="27" spans="1:1" ht="268.14999999999998" customHeight="1">
      <c r="A27" s="100"/>
    </row>
  </sheetData>
  <phoneticPr fontId="0" type="noConversion"/>
  <printOptions horizontalCentered="1"/>
  <pageMargins left="0.78740157480314965" right="0.78740157480314965" top="0.98425196850393704" bottom="0.98425196850393704"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I102"/>
  <sheetViews>
    <sheetView showGridLines="0" zoomScaleNormal="100" workbookViewId="0">
      <selection sqref="A1:I1"/>
    </sheetView>
  </sheetViews>
  <sheetFormatPr baseColWidth="10" defaultColWidth="9.140625" defaultRowHeight="12.75"/>
  <cols>
    <col min="1" max="1" width="25.85546875" style="30" customWidth="1"/>
    <col min="2" max="2" width="12.28515625" style="30" customWidth="1"/>
    <col min="3" max="3" width="7.7109375" style="30" customWidth="1"/>
    <col min="4" max="4" width="12.28515625" style="30" customWidth="1"/>
    <col min="5" max="5" width="7.7109375" style="30" customWidth="1"/>
    <col min="6" max="6" width="12.28515625" style="30" customWidth="1"/>
    <col min="7" max="7" width="7.7109375" style="30" customWidth="1"/>
    <col min="8" max="8" width="12.28515625" style="30" customWidth="1"/>
    <col min="9" max="9" width="7.7109375" style="30" customWidth="1"/>
    <col min="10" max="16384" width="9.140625" style="30"/>
  </cols>
  <sheetData>
    <row r="1" spans="1:9" ht="15">
      <c r="A1" s="116" t="s">
        <v>43</v>
      </c>
      <c r="B1" s="116"/>
      <c r="C1" s="116"/>
      <c r="D1" s="116"/>
      <c r="E1" s="116"/>
      <c r="F1" s="116"/>
      <c r="G1" s="116"/>
      <c r="H1" s="116"/>
      <c r="I1" s="116"/>
    </row>
    <row r="2" spans="1:9" ht="20.100000000000001" customHeight="1">
      <c r="A2" s="89" t="s">
        <v>477</v>
      </c>
      <c r="B2" s="88"/>
      <c r="C2" s="88"/>
      <c r="D2" s="88"/>
      <c r="E2" s="88"/>
      <c r="F2" s="88"/>
      <c r="G2" s="88"/>
      <c r="H2" s="88"/>
      <c r="I2" s="88"/>
    </row>
    <row r="3" spans="1:9">
      <c r="A3" s="118" t="s">
        <v>422</v>
      </c>
      <c r="B3" s="49" t="s">
        <v>0</v>
      </c>
      <c r="C3" s="117" t="s">
        <v>34</v>
      </c>
      <c r="D3" s="117"/>
      <c r="E3" s="32" t="s">
        <v>0</v>
      </c>
      <c r="F3" s="115" t="s">
        <v>35</v>
      </c>
      <c r="G3" s="115"/>
      <c r="H3" s="115"/>
      <c r="I3" s="115"/>
    </row>
    <row r="4" spans="1:9">
      <c r="A4" s="119"/>
      <c r="B4" s="115" t="s">
        <v>44</v>
      </c>
      <c r="C4" s="118"/>
      <c r="D4" s="114" t="s">
        <v>45</v>
      </c>
      <c r="E4" s="114"/>
      <c r="F4" s="115" t="s">
        <v>44</v>
      </c>
      <c r="G4" s="118"/>
      <c r="H4" s="115" t="s">
        <v>45</v>
      </c>
      <c r="I4" s="115"/>
    </row>
    <row r="5" spans="1:9">
      <c r="A5" s="119"/>
      <c r="B5" s="121"/>
      <c r="C5" s="120"/>
      <c r="D5" s="122" t="s">
        <v>46</v>
      </c>
      <c r="E5" s="122"/>
      <c r="F5" s="121"/>
      <c r="G5" s="120"/>
      <c r="H5" s="113" t="s">
        <v>46</v>
      </c>
      <c r="I5" s="113"/>
    </row>
    <row r="6" spans="1:9" ht="14.25">
      <c r="A6" s="120"/>
      <c r="B6" s="19" t="s">
        <v>48</v>
      </c>
      <c r="C6" s="19" t="s">
        <v>423</v>
      </c>
      <c r="D6" s="19" t="s">
        <v>48</v>
      </c>
      <c r="E6" s="19" t="s">
        <v>423</v>
      </c>
      <c r="F6" s="19" t="s">
        <v>48</v>
      </c>
      <c r="G6" s="19" t="s">
        <v>423</v>
      </c>
      <c r="H6" s="19" t="s">
        <v>48</v>
      </c>
      <c r="I6" s="33" t="s">
        <v>423</v>
      </c>
    </row>
    <row r="7" spans="1:9" ht="6" customHeight="1">
      <c r="A7" s="51" t="s">
        <v>0</v>
      </c>
      <c r="B7" s="52" t="s">
        <v>0</v>
      </c>
      <c r="C7" s="52" t="s">
        <v>0</v>
      </c>
      <c r="D7" s="52" t="s">
        <v>0</v>
      </c>
      <c r="E7" s="52" t="s">
        <v>0</v>
      </c>
      <c r="F7" s="52" t="s">
        <v>0</v>
      </c>
      <c r="G7" s="52" t="s">
        <v>0</v>
      </c>
      <c r="H7" s="52" t="s">
        <v>0</v>
      </c>
      <c r="I7" s="52" t="s">
        <v>0</v>
      </c>
    </row>
    <row r="8" spans="1:9" ht="12.75" customHeight="1">
      <c r="A8" s="3" t="s">
        <v>396</v>
      </c>
      <c r="B8" s="84">
        <v>90250.7</v>
      </c>
      <c r="C8" s="85" t="s">
        <v>413</v>
      </c>
      <c r="D8" s="84">
        <v>15913.5</v>
      </c>
      <c r="E8" s="85" t="s">
        <v>413</v>
      </c>
      <c r="F8" s="84">
        <v>318444.2</v>
      </c>
      <c r="G8" s="85" t="s">
        <v>413</v>
      </c>
      <c r="H8" s="84">
        <v>38200.699999999997</v>
      </c>
      <c r="I8" s="85" t="s">
        <v>413</v>
      </c>
    </row>
    <row r="9" spans="1:9">
      <c r="A9" s="3" t="s">
        <v>397</v>
      </c>
      <c r="B9" s="84">
        <v>88032.6</v>
      </c>
      <c r="C9" s="85">
        <v>-2.5</v>
      </c>
      <c r="D9" s="84">
        <v>14347.1</v>
      </c>
      <c r="E9" s="85">
        <v>-9.8000000000000007</v>
      </c>
      <c r="F9" s="84">
        <v>312079.5</v>
      </c>
      <c r="G9" s="85">
        <v>-2</v>
      </c>
      <c r="H9" s="84">
        <v>34708</v>
      </c>
      <c r="I9" s="85">
        <v>-9.1</v>
      </c>
    </row>
    <row r="10" spans="1:9">
      <c r="A10" s="3" t="s">
        <v>398</v>
      </c>
      <c r="B10" s="84">
        <v>89899.9</v>
      </c>
      <c r="C10" s="85">
        <v>2.1</v>
      </c>
      <c r="D10" s="84">
        <v>14490.4</v>
      </c>
      <c r="E10" s="85">
        <v>1</v>
      </c>
      <c r="F10" s="84">
        <v>314226.5</v>
      </c>
      <c r="G10" s="85">
        <v>0.7</v>
      </c>
      <c r="H10" s="84">
        <v>34784.800000000003</v>
      </c>
      <c r="I10" s="85">
        <v>0.2</v>
      </c>
    </row>
    <row r="11" spans="1:9">
      <c r="A11" s="3" t="s">
        <v>399</v>
      </c>
      <c r="B11" s="84">
        <v>93956.6</v>
      </c>
      <c r="C11" s="85">
        <v>4.5</v>
      </c>
      <c r="D11" s="84">
        <v>14848</v>
      </c>
      <c r="E11" s="85">
        <v>2.5</v>
      </c>
      <c r="F11" s="84">
        <v>323662.2</v>
      </c>
      <c r="G11" s="85">
        <v>3</v>
      </c>
      <c r="H11" s="84">
        <v>35481.199999999997</v>
      </c>
      <c r="I11" s="85">
        <v>2</v>
      </c>
    </row>
    <row r="12" spans="1:9">
      <c r="A12" s="3" t="s">
        <v>400</v>
      </c>
      <c r="B12" s="84">
        <v>95526.864000000001</v>
      </c>
      <c r="C12" s="85">
        <v>1.7</v>
      </c>
      <c r="D12" s="84">
        <v>15203.947</v>
      </c>
      <c r="E12" s="85">
        <v>2.4</v>
      </c>
      <c r="F12" s="84">
        <v>321245.05800000002</v>
      </c>
      <c r="G12" s="85">
        <v>-0.7</v>
      </c>
      <c r="H12" s="84">
        <v>35454.326999999997</v>
      </c>
      <c r="I12" s="85">
        <v>-0.1</v>
      </c>
    </row>
    <row r="13" spans="1:9">
      <c r="A13" s="3" t="s">
        <v>401</v>
      </c>
      <c r="B13" s="84">
        <v>98013.123999999996</v>
      </c>
      <c r="C13" s="85">
        <v>2.6</v>
      </c>
      <c r="D13" s="84">
        <v>15835.915000000001</v>
      </c>
      <c r="E13" s="85">
        <v>4.2</v>
      </c>
      <c r="F13" s="84">
        <v>308322.60800000001</v>
      </c>
      <c r="G13" s="85">
        <v>-4</v>
      </c>
      <c r="H13" s="84">
        <v>36354.307999999997</v>
      </c>
      <c r="I13" s="85">
        <v>2.5</v>
      </c>
    </row>
    <row r="14" spans="1:9">
      <c r="A14" s="3" t="s">
        <v>402</v>
      </c>
      <c r="B14" s="84">
        <v>101352</v>
      </c>
      <c r="C14" s="85">
        <v>3.4</v>
      </c>
      <c r="D14" s="84">
        <v>16509.099999999999</v>
      </c>
      <c r="E14" s="85">
        <v>4.3</v>
      </c>
      <c r="F14" s="84">
        <v>314411.40000000002</v>
      </c>
      <c r="G14" s="85">
        <v>2</v>
      </c>
      <c r="H14" s="84">
        <v>37250</v>
      </c>
      <c r="I14" s="85">
        <v>2.5</v>
      </c>
    </row>
    <row r="15" spans="1:9">
      <c r="A15" s="3" t="s">
        <v>403</v>
      </c>
      <c r="B15" s="84">
        <v>107202.1</v>
      </c>
      <c r="C15" s="85">
        <v>5.8</v>
      </c>
      <c r="D15" s="84">
        <v>17120.7</v>
      </c>
      <c r="E15" s="85">
        <v>3.7</v>
      </c>
      <c r="F15" s="84">
        <v>329365.5</v>
      </c>
      <c r="G15" s="85">
        <v>4.8</v>
      </c>
      <c r="H15" s="84">
        <v>38664.300000000003</v>
      </c>
      <c r="I15" s="85">
        <v>3.8</v>
      </c>
    </row>
    <row r="16" spans="1:9">
      <c r="A16" s="3" t="s">
        <v>404</v>
      </c>
      <c r="B16" s="84">
        <v>113736.5</v>
      </c>
      <c r="C16" s="85">
        <v>6.1</v>
      </c>
      <c r="D16" s="84">
        <v>18992</v>
      </c>
      <c r="E16" s="85">
        <v>10.9</v>
      </c>
      <c r="F16" s="84">
        <v>347423.5</v>
      </c>
      <c r="G16" s="85">
        <v>5.5</v>
      </c>
      <c r="H16" s="84">
        <v>42642</v>
      </c>
      <c r="I16" s="85">
        <v>10.3</v>
      </c>
    </row>
    <row r="17" spans="1:9">
      <c r="A17" s="3" t="s">
        <v>405</v>
      </c>
      <c r="B17" s="84">
        <v>112844.6</v>
      </c>
      <c r="C17" s="85">
        <v>-0.8</v>
      </c>
      <c r="D17" s="84">
        <v>17860</v>
      </c>
      <c r="E17" s="85">
        <v>-6</v>
      </c>
      <c r="F17" s="84">
        <v>347444.4</v>
      </c>
      <c r="G17" s="85">
        <v>0</v>
      </c>
      <c r="H17" s="84">
        <v>40786.300000000003</v>
      </c>
      <c r="I17" s="85">
        <v>-4.4000000000000004</v>
      </c>
    </row>
    <row r="18" spans="1:9">
      <c r="A18" s="3" t="s">
        <v>406</v>
      </c>
      <c r="B18" s="84">
        <v>110995.7</v>
      </c>
      <c r="C18" s="85">
        <v>-1.6</v>
      </c>
      <c r="D18" s="84">
        <v>17968.2</v>
      </c>
      <c r="E18" s="85">
        <v>0.6</v>
      </c>
      <c r="F18" s="84">
        <v>338522.2</v>
      </c>
      <c r="G18" s="85">
        <v>-2.6</v>
      </c>
      <c r="H18" s="84">
        <v>40642.800000000003</v>
      </c>
      <c r="I18" s="85">
        <v>-0.4</v>
      </c>
    </row>
    <row r="19" spans="1:9">
      <c r="A19" s="3" t="s">
        <v>407</v>
      </c>
      <c r="B19" s="84">
        <v>112578.2</v>
      </c>
      <c r="C19" s="85">
        <v>1.4</v>
      </c>
      <c r="D19" s="84">
        <v>18392.3</v>
      </c>
      <c r="E19" s="85">
        <v>2.4</v>
      </c>
      <c r="F19" s="84">
        <v>338414.2</v>
      </c>
      <c r="G19" s="85">
        <v>0</v>
      </c>
      <c r="H19" s="84">
        <v>41698.6</v>
      </c>
      <c r="I19" s="85">
        <v>2.6</v>
      </c>
    </row>
    <row r="20" spans="1:9">
      <c r="A20" s="3" t="s">
        <v>408</v>
      </c>
      <c r="B20" s="84">
        <v>116390.6</v>
      </c>
      <c r="C20" s="85">
        <v>3.4</v>
      </c>
      <c r="D20" s="84">
        <v>20134.2</v>
      </c>
      <c r="E20" s="85">
        <v>9.5</v>
      </c>
      <c r="F20" s="84">
        <v>338723</v>
      </c>
      <c r="G20" s="85">
        <v>0.1</v>
      </c>
      <c r="H20" s="84">
        <v>45363.4</v>
      </c>
      <c r="I20" s="85">
        <v>8.8000000000000007</v>
      </c>
    </row>
    <row r="21" spans="1:9">
      <c r="A21" s="3" t="s">
        <v>409</v>
      </c>
      <c r="B21" s="84">
        <v>120552.6</v>
      </c>
      <c r="C21" s="85">
        <v>3.6</v>
      </c>
      <c r="D21" s="84">
        <v>21499.3</v>
      </c>
      <c r="E21" s="85">
        <v>6.8</v>
      </c>
      <c r="F21" s="84">
        <v>343924.7</v>
      </c>
      <c r="G21" s="85">
        <v>1.5</v>
      </c>
      <c r="H21" s="84">
        <v>48243.199999999997</v>
      </c>
      <c r="I21" s="85">
        <v>6.3</v>
      </c>
    </row>
    <row r="22" spans="1:9">
      <c r="A22" s="3" t="s">
        <v>410</v>
      </c>
      <c r="B22" s="84">
        <v>125227.4</v>
      </c>
      <c r="C22" s="85">
        <v>3.9</v>
      </c>
      <c r="D22" s="84">
        <v>23571</v>
      </c>
      <c r="E22" s="85">
        <v>9.6</v>
      </c>
      <c r="F22" s="84">
        <v>351184.7</v>
      </c>
      <c r="G22" s="85">
        <v>2.1</v>
      </c>
      <c r="H22" s="84">
        <v>52953.5</v>
      </c>
      <c r="I22" s="85">
        <v>9.8000000000000007</v>
      </c>
    </row>
    <row r="23" spans="1:9">
      <c r="A23" s="3" t="s">
        <v>411</v>
      </c>
      <c r="B23" s="84">
        <v>129857.4</v>
      </c>
      <c r="C23" s="85">
        <v>3.7</v>
      </c>
      <c r="D23" s="84">
        <v>24419.8</v>
      </c>
      <c r="E23" s="85">
        <v>3.6</v>
      </c>
      <c r="F23" s="84">
        <v>361846.1</v>
      </c>
      <c r="G23" s="85">
        <v>3</v>
      </c>
      <c r="H23" s="84">
        <v>54778.8</v>
      </c>
      <c r="I23" s="85">
        <v>3.4</v>
      </c>
    </row>
    <row r="24" spans="1:9">
      <c r="A24" s="3" t="s">
        <v>412</v>
      </c>
      <c r="B24" s="84">
        <v>132946.70000000001</v>
      </c>
      <c r="C24" s="85">
        <v>2.4</v>
      </c>
      <c r="D24" s="84">
        <v>24886.1</v>
      </c>
      <c r="E24" s="85">
        <v>1.9</v>
      </c>
      <c r="F24" s="84">
        <v>369545.1</v>
      </c>
      <c r="G24" s="85">
        <v>2.1</v>
      </c>
      <c r="H24" s="84">
        <v>56539.7</v>
      </c>
      <c r="I24" s="85">
        <v>3.2</v>
      </c>
    </row>
    <row r="25" spans="1:9">
      <c r="A25" s="3" t="s">
        <v>378</v>
      </c>
      <c r="B25" s="84">
        <v>132830.39999999999</v>
      </c>
      <c r="C25" s="85">
        <v>-0.1</v>
      </c>
      <c r="D25" s="84">
        <v>24222.799999999999</v>
      </c>
      <c r="E25" s="85">
        <v>-2.7</v>
      </c>
      <c r="F25" s="84">
        <v>368689.7</v>
      </c>
      <c r="G25" s="85">
        <v>-0.2</v>
      </c>
      <c r="H25" s="84">
        <v>54819.6</v>
      </c>
      <c r="I25" s="85">
        <v>-3</v>
      </c>
    </row>
    <row r="26" spans="1:9">
      <c r="A26" s="3" t="s">
        <v>379</v>
      </c>
      <c r="B26" s="84">
        <v>139991.20000000001</v>
      </c>
      <c r="C26" s="85">
        <v>5.4</v>
      </c>
      <c r="D26" s="84">
        <v>26874.799999999999</v>
      </c>
      <c r="E26" s="85">
        <v>10.9</v>
      </c>
      <c r="F26" s="84">
        <v>380275.5</v>
      </c>
      <c r="G26" s="85">
        <v>3.1</v>
      </c>
      <c r="H26" s="84">
        <v>60305</v>
      </c>
      <c r="I26" s="85">
        <v>10</v>
      </c>
    </row>
    <row r="27" spans="1:9">
      <c r="A27" s="3" t="s">
        <v>394</v>
      </c>
      <c r="B27" s="84">
        <v>147061.79999999999</v>
      </c>
      <c r="C27" s="85" t="s">
        <v>413</v>
      </c>
      <c r="D27" s="84">
        <v>28351.5</v>
      </c>
      <c r="E27" s="85" t="s">
        <v>413</v>
      </c>
      <c r="F27" s="84">
        <v>393177.1</v>
      </c>
      <c r="G27" s="85" t="s">
        <v>413</v>
      </c>
      <c r="H27" s="84">
        <v>63677.2</v>
      </c>
      <c r="I27" s="85" t="s">
        <v>413</v>
      </c>
    </row>
    <row r="28" spans="1:9">
      <c r="A28" s="3" t="s">
        <v>395</v>
      </c>
      <c r="B28" s="84">
        <v>152718</v>
      </c>
      <c r="C28" s="85">
        <v>3.8</v>
      </c>
      <c r="D28" s="84">
        <v>30407.3</v>
      </c>
      <c r="E28" s="85">
        <v>7.3</v>
      </c>
      <c r="F28" s="84">
        <v>407203</v>
      </c>
      <c r="G28" s="85">
        <v>3.6</v>
      </c>
      <c r="H28" s="84">
        <v>68818.5</v>
      </c>
      <c r="I28" s="85">
        <v>8.1</v>
      </c>
    </row>
    <row r="29" spans="1:9">
      <c r="A29" s="3" t="s">
        <v>419</v>
      </c>
      <c r="B29" s="84">
        <v>155188.29999999999</v>
      </c>
      <c r="C29" s="85">
        <v>1.6</v>
      </c>
      <c r="D29" s="84">
        <v>31544.799999999999</v>
      </c>
      <c r="E29" s="85">
        <v>3.7</v>
      </c>
      <c r="F29" s="84">
        <v>411863.2</v>
      </c>
      <c r="G29" s="85">
        <v>1.1000000000000001</v>
      </c>
      <c r="H29" s="84">
        <v>71920.399999999994</v>
      </c>
      <c r="I29" s="85">
        <v>4.5</v>
      </c>
    </row>
    <row r="30" spans="1:9">
      <c r="A30" s="3" t="s">
        <v>421</v>
      </c>
      <c r="B30" s="84">
        <v>160784.9</v>
      </c>
      <c r="C30" s="85">
        <v>3.6</v>
      </c>
      <c r="D30" s="84">
        <v>33005</v>
      </c>
      <c r="E30" s="85">
        <v>4.5999999999999996</v>
      </c>
      <c r="F30" s="84">
        <v>424055.9</v>
      </c>
      <c r="G30" s="85">
        <v>3</v>
      </c>
      <c r="H30" s="84">
        <v>75579.899999999994</v>
      </c>
      <c r="I30" s="85">
        <v>5.0999999999999996</v>
      </c>
    </row>
    <row r="31" spans="1:9">
      <c r="A31" s="3" t="s">
        <v>449</v>
      </c>
      <c r="B31" s="84">
        <v>166779.29999999999</v>
      </c>
      <c r="C31" s="85">
        <v>3.7</v>
      </c>
      <c r="D31" s="84">
        <v>34971.5</v>
      </c>
      <c r="E31" s="85">
        <v>6</v>
      </c>
      <c r="F31" s="84">
        <v>436215.2</v>
      </c>
      <c r="G31" s="85">
        <v>2.9</v>
      </c>
      <c r="H31" s="84">
        <v>79671.100000000006</v>
      </c>
      <c r="I31" s="85">
        <v>5.4</v>
      </c>
    </row>
    <row r="32" spans="1:9">
      <c r="A32" s="3" t="s">
        <v>459</v>
      </c>
      <c r="B32" s="84">
        <v>171626</v>
      </c>
      <c r="C32" s="85">
        <v>2.9</v>
      </c>
      <c r="D32" s="84">
        <v>35594.800000000003</v>
      </c>
      <c r="E32" s="85">
        <v>1.8</v>
      </c>
      <c r="F32" s="84">
        <v>447271.3</v>
      </c>
      <c r="G32" s="85">
        <v>2.5</v>
      </c>
      <c r="H32" s="84">
        <v>80846.600000000006</v>
      </c>
      <c r="I32" s="85">
        <v>1.5</v>
      </c>
    </row>
    <row r="33" spans="1:9">
      <c r="A33" s="3" t="s">
        <v>460</v>
      </c>
      <c r="B33" s="84">
        <v>178230.9</v>
      </c>
      <c r="C33" s="85">
        <v>3.8</v>
      </c>
      <c r="D33" s="84">
        <v>37451.5</v>
      </c>
      <c r="E33" s="85">
        <v>5.2</v>
      </c>
      <c r="F33" s="84">
        <v>459444.6</v>
      </c>
      <c r="G33" s="85">
        <v>2.7</v>
      </c>
      <c r="H33" s="84">
        <v>83875.3</v>
      </c>
      <c r="I33" s="85">
        <v>3.7</v>
      </c>
    </row>
    <row r="34" spans="1:9">
      <c r="A34" s="3" t="s">
        <v>466</v>
      </c>
      <c r="B34" s="84">
        <v>185082.4</v>
      </c>
      <c r="C34" s="85">
        <v>3.8</v>
      </c>
      <c r="D34" s="84">
        <v>38880.9</v>
      </c>
      <c r="E34" s="85">
        <v>3.8</v>
      </c>
      <c r="F34" s="84">
        <v>478040.6</v>
      </c>
      <c r="G34" s="85">
        <v>4</v>
      </c>
      <c r="H34" s="84">
        <v>87686.5</v>
      </c>
      <c r="I34" s="85">
        <v>4.5</v>
      </c>
    </row>
    <row r="35" spans="1:9">
      <c r="A35" s="3" t="s">
        <v>475</v>
      </c>
      <c r="B35" s="84">
        <v>190944.4</v>
      </c>
      <c r="C35" s="85">
        <v>3.2</v>
      </c>
      <c r="D35" s="84">
        <v>39563.199999999997</v>
      </c>
      <c r="E35" s="85">
        <v>1.8</v>
      </c>
      <c r="F35" s="84">
        <v>495615.9</v>
      </c>
      <c r="G35" s="85">
        <v>3.7</v>
      </c>
      <c r="H35" s="84">
        <v>89922.7</v>
      </c>
      <c r="I35" s="85">
        <v>2.6</v>
      </c>
    </row>
    <row r="36" spans="1:9">
      <c r="A36" s="3" t="s">
        <v>531</v>
      </c>
      <c r="B36" s="84">
        <v>98145.2</v>
      </c>
      <c r="C36" s="85">
        <v>-48.6</v>
      </c>
      <c r="D36" s="84">
        <v>12449.1</v>
      </c>
      <c r="E36" s="85">
        <v>-68.5</v>
      </c>
      <c r="F36" s="84">
        <v>302313.3</v>
      </c>
      <c r="G36" s="85">
        <v>-39</v>
      </c>
      <c r="H36" s="84">
        <v>32018.7</v>
      </c>
      <c r="I36" s="85">
        <v>-64.400000000000006</v>
      </c>
    </row>
    <row r="37" spans="1:9">
      <c r="A37" s="3"/>
      <c r="B37" s="84"/>
      <c r="C37" s="85"/>
      <c r="D37" s="84"/>
      <c r="E37" s="85"/>
      <c r="F37" s="84"/>
      <c r="G37" s="85"/>
      <c r="H37" s="84"/>
      <c r="I37" s="85"/>
    </row>
    <row r="38" spans="1:9">
      <c r="A38" s="3" t="s">
        <v>478</v>
      </c>
      <c r="B38" s="84">
        <v>56833.4</v>
      </c>
      <c r="C38" s="85" t="s">
        <v>413</v>
      </c>
      <c r="D38" s="84">
        <v>10762.7</v>
      </c>
      <c r="E38" s="85" t="s">
        <v>413</v>
      </c>
      <c r="F38" s="84">
        <v>143115.29999999999</v>
      </c>
      <c r="G38" s="85" t="s">
        <v>413</v>
      </c>
      <c r="H38" s="84">
        <v>23744.5</v>
      </c>
      <c r="I38" s="85" t="s">
        <v>413</v>
      </c>
    </row>
    <row r="39" spans="1:9">
      <c r="A39" s="3" t="s">
        <v>479</v>
      </c>
      <c r="B39" s="84">
        <v>89271.9</v>
      </c>
      <c r="C39" s="85" t="s">
        <v>413</v>
      </c>
      <c r="D39" s="84">
        <v>17358.7</v>
      </c>
      <c r="E39" s="85" t="s">
        <v>413</v>
      </c>
      <c r="F39" s="84">
        <v>247798</v>
      </c>
      <c r="G39" s="85" t="s">
        <v>413</v>
      </c>
      <c r="H39" s="84">
        <v>39363.5</v>
      </c>
      <c r="I39" s="85" t="s">
        <v>413</v>
      </c>
    </row>
    <row r="40" spans="1:9">
      <c r="A40" s="3" t="s">
        <v>480</v>
      </c>
      <c r="B40" s="84">
        <v>60329.5</v>
      </c>
      <c r="C40" s="85" t="s">
        <v>413</v>
      </c>
      <c r="D40" s="84">
        <v>11640.9</v>
      </c>
      <c r="E40" s="85" t="s">
        <v>413</v>
      </c>
      <c r="F40" s="84">
        <v>151602</v>
      </c>
      <c r="G40" s="85" t="s">
        <v>413</v>
      </c>
      <c r="H40" s="84">
        <v>25906.6</v>
      </c>
      <c r="I40" s="85" t="s">
        <v>413</v>
      </c>
    </row>
    <row r="41" spans="1:9">
      <c r="A41" s="3" t="s">
        <v>481</v>
      </c>
      <c r="B41" s="84">
        <v>91674.4</v>
      </c>
      <c r="C41" s="85">
        <v>2.7</v>
      </c>
      <c r="D41" s="84">
        <v>18533</v>
      </c>
      <c r="E41" s="85">
        <v>6.8</v>
      </c>
      <c r="F41" s="84">
        <v>253626.9</v>
      </c>
      <c r="G41" s="85">
        <v>2.4</v>
      </c>
      <c r="H41" s="84">
        <v>42335.3</v>
      </c>
      <c r="I41" s="85">
        <v>7.5</v>
      </c>
    </row>
    <row r="42" spans="1:9">
      <c r="A42" s="3" t="s">
        <v>482</v>
      </c>
      <c r="B42" s="84">
        <v>61045.9</v>
      </c>
      <c r="C42" s="85">
        <v>1.2</v>
      </c>
      <c r="D42" s="84">
        <v>12155.2</v>
      </c>
      <c r="E42" s="85">
        <v>4.4000000000000004</v>
      </c>
      <c r="F42" s="84">
        <v>153145.20000000001</v>
      </c>
      <c r="G42" s="85">
        <v>1</v>
      </c>
      <c r="H42" s="84">
        <v>27176.5</v>
      </c>
      <c r="I42" s="85">
        <v>4.9000000000000004</v>
      </c>
    </row>
    <row r="43" spans="1:9">
      <c r="A43" s="3" t="s">
        <v>483</v>
      </c>
      <c r="B43" s="84">
        <v>93604.800000000003</v>
      </c>
      <c r="C43" s="85">
        <v>2.1</v>
      </c>
      <c r="D43" s="84">
        <v>19173.8</v>
      </c>
      <c r="E43" s="85">
        <v>3.5</v>
      </c>
      <c r="F43" s="84">
        <v>257551.6</v>
      </c>
      <c r="G43" s="85">
        <v>1.5</v>
      </c>
      <c r="H43" s="84">
        <v>44189.8</v>
      </c>
      <c r="I43" s="85">
        <v>4.4000000000000004</v>
      </c>
    </row>
    <row r="44" spans="1:9">
      <c r="A44" s="3" t="s">
        <v>484</v>
      </c>
      <c r="B44" s="84">
        <v>62835.8</v>
      </c>
      <c r="C44" s="85">
        <v>2.9</v>
      </c>
      <c r="D44" s="84">
        <v>12693.6</v>
      </c>
      <c r="E44" s="85">
        <v>4.4000000000000004</v>
      </c>
      <c r="F44" s="84">
        <v>157418.9</v>
      </c>
      <c r="G44" s="85">
        <v>2.8</v>
      </c>
      <c r="H44" s="84">
        <v>28728.400000000001</v>
      </c>
      <c r="I44" s="85">
        <v>5.7</v>
      </c>
    </row>
    <row r="45" spans="1:9">
      <c r="A45" s="3" t="s">
        <v>485</v>
      </c>
      <c r="B45" s="84">
        <v>96971.1</v>
      </c>
      <c r="C45" s="85">
        <v>3.6</v>
      </c>
      <c r="D45" s="84">
        <v>20027.400000000001</v>
      </c>
      <c r="E45" s="85">
        <v>4.5</v>
      </c>
      <c r="F45" s="84">
        <v>264370.5</v>
      </c>
      <c r="G45" s="85">
        <v>2.6</v>
      </c>
      <c r="H45" s="84">
        <v>46210.1</v>
      </c>
      <c r="I45" s="85">
        <v>4.5999999999999996</v>
      </c>
    </row>
    <row r="46" spans="1:9">
      <c r="A46" s="3" t="s">
        <v>486</v>
      </c>
      <c r="B46" s="84">
        <v>65482.9</v>
      </c>
      <c r="C46" s="85">
        <v>4.2</v>
      </c>
      <c r="D46" s="84">
        <v>13396.4</v>
      </c>
      <c r="E46" s="85">
        <v>5.5</v>
      </c>
      <c r="F46" s="84">
        <v>162847.9</v>
      </c>
      <c r="G46" s="85">
        <v>3.4</v>
      </c>
      <c r="H46" s="84">
        <v>30158.2</v>
      </c>
      <c r="I46" s="85">
        <v>5</v>
      </c>
    </row>
    <row r="47" spans="1:9">
      <c r="A47" s="3" t="s">
        <v>487</v>
      </c>
      <c r="B47" s="84">
        <v>100542.39999999999</v>
      </c>
      <c r="C47" s="85">
        <v>3.7</v>
      </c>
      <c r="D47" s="84">
        <v>21353.4</v>
      </c>
      <c r="E47" s="85">
        <v>6.6</v>
      </c>
      <c r="F47" s="84">
        <v>271917.40000000002</v>
      </c>
      <c r="G47" s="85">
        <v>2.9</v>
      </c>
      <c r="H47" s="84">
        <v>49007.199999999997</v>
      </c>
      <c r="I47" s="85">
        <v>6.1</v>
      </c>
    </row>
    <row r="48" spans="1:9">
      <c r="A48" s="3" t="s">
        <v>488</v>
      </c>
      <c r="B48" s="84">
        <v>68239.8</v>
      </c>
      <c r="C48" s="85">
        <v>4.2</v>
      </c>
      <c r="D48" s="84">
        <v>14168.5</v>
      </c>
      <c r="E48" s="85">
        <v>5.8</v>
      </c>
      <c r="F48" s="84">
        <v>169068.3</v>
      </c>
      <c r="G48" s="85">
        <v>3.8</v>
      </c>
      <c r="H48" s="84">
        <v>31975.9</v>
      </c>
      <c r="I48" s="85">
        <v>6</v>
      </c>
    </row>
    <row r="49" spans="1:9">
      <c r="A49" s="3" t="s">
        <v>489</v>
      </c>
      <c r="B49" s="84">
        <v>102634.6</v>
      </c>
      <c r="C49" s="85">
        <v>2.1</v>
      </c>
      <c r="D49" s="84">
        <v>21281.7</v>
      </c>
      <c r="E49" s="85">
        <v>-0.3</v>
      </c>
      <c r="F49" s="84">
        <v>277236.2</v>
      </c>
      <c r="G49" s="85">
        <v>2</v>
      </c>
      <c r="H49" s="84">
        <v>48661.599999999999</v>
      </c>
      <c r="I49" s="85">
        <v>-0.7</v>
      </c>
    </row>
    <row r="50" spans="1:9">
      <c r="A50" s="3" t="s">
        <v>490</v>
      </c>
      <c r="B50" s="84">
        <v>70951.399999999994</v>
      </c>
      <c r="C50" s="85">
        <v>4</v>
      </c>
      <c r="D50" s="84">
        <v>14800.6</v>
      </c>
      <c r="E50" s="85">
        <v>4.5</v>
      </c>
      <c r="F50" s="84">
        <v>173629.2</v>
      </c>
      <c r="G50" s="85">
        <v>2.7</v>
      </c>
      <c r="H50" s="84">
        <v>32972.5</v>
      </c>
      <c r="I50" s="85">
        <v>3.1</v>
      </c>
    </row>
    <row r="51" spans="1:9">
      <c r="A51" s="3" t="s">
        <v>491</v>
      </c>
      <c r="B51" s="84">
        <v>106323</v>
      </c>
      <c r="C51" s="85">
        <v>3.6</v>
      </c>
      <c r="D51" s="84">
        <v>22390.7</v>
      </c>
      <c r="E51" s="85">
        <v>5.2</v>
      </c>
      <c r="F51" s="84">
        <v>283411.59999999998</v>
      </c>
      <c r="G51" s="85">
        <v>2.2000000000000002</v>
      </c>
      <c r="H51" s="84">
        <v>50341.8</v>
      </c>
      <c r="I51" s="85">
        <v>3.5</v>
      </c>
    </row>
    <row r="52" spans="1:9">
      <c r="A52" s="3" t="s">
        <v>492</v>
      </c>
      <c r="B52" s="84">
        <v>73943.3</v>
      </c>
      <c r="C52" s="85">
        <v>4.2</v>
      </c>
      <c r="D52" s="84">
        <v>15486.7</v>
      </c>
      <c r="E52" s="85">
        <v>4.5999999999999996</v>
      </c>
      <c r="F52" s="84">
        <v>180563.5</v>
      </c>
      <c r="G52" s="85">
        <v>4</v>
      </c>
      <c r="H52" s="84">
        <v>34605.300000000003</v>
      </c>
      <c r="I52" s="85">
        <v>5</v>
      </c>
    </row>
    <row r="53" spans="1:9">
      <c r="A53" s="3" t="s">
        <v>493</v>
      </c>
      <c r="B53" s="84">
        <v>110143.1</v>
      </c>
      <c r="C53" s="85">
        <v>3.6</v>
      </c>
      <c r="D53" s="84">
        <v>23226.3</v>
      </c>
      <c r="E53" s="85">
        <v>3.7</v>
      </c>
      <c r="F53" s="84">
        <v>294843.8</v>
      </c>
      <c r="G53" s="85">
        <v>4</v>
      </c>
      <c r="H53" s="84">
        <v>52572.5</v>
      </c>
      <c r="I53" s="85">
        <v>4.4000000000000004</v>
      </c>
    </row>
    <row r="54" spans="1:9">
      <c r="A54" s="3" t="s">
        <v>494</v>
      </c>
      <c r="B54" s="84">
        <v>76344.7</v>
      </c>
      <c r="C54" s="85">
        <v>3.2</v>
      </c>
      <c r="D54" s="84">
        <v>15818.9</v>
      </c>
      <c r="E54" s="85">
        <v>2.1</v>
      </c>
      <c r="F54" s="84">
        <v>188000.1</v>
      </c>
      <c r="G54" s="85">
        <v>4.0999999999999996</v>
      </c>
      <c r="H54" s="84">
        <v>35787.4</v>
      </c>
      <c r="I54" s="85">
        <v>3.4</v>
      </c>
    </row>
    <row r="55" spans="1:9">
      <c r="A55" s="3" t="s">
        <v>495</v>
      </c>
      <c r="B55" s="84">
        <v>113591.8</v>
      </c>
      <c r="C55" s="85">
        <v>3.1</v>
      </c>
      <c r="D55" s="84">
        <v>23530.9</v>
      </c>
      <c r="E55" s="85">
        <v>1.3</v>
      </c>
      <c r="F55" s="84">
        <v>305070.7</v>
      </c>
      <c r="G55" s="85">
        <v>3.5</v>
      </c>
      <c r="H55" s="84">
        <v>53577.599999999999</v>
      </c>
      <c r="I55" s="85">
        <v>1.9</v>
      </c>
    </row>
    <row r="56" spans="1:9" s="21" customFormat="1" ht="13.15" customHeight="1">
      <c r="A56" s="3" t="s">
        <v>496</v>
      </c>
      <c r="B56" s="84">
        <v>55556.6</v>
      </c>
      <c r="C56" s="85">
        <v>-27.2</v>
      </c>
      <c r="D56" s="84">
        <v>11102.9</v>
      </c>
      <c r="E56" s="85">
        <v>-29.8</v>
      </c>
      <c r="F56" s="84">
        <v>140269.9</v>
      </c>
      <c r="G56" s="85">
        <v>-25.4</v>
      </c>
      <c r="H56" s="84">
        <v>25829.7</v>
      </c>
      <c r="I56" s="85">
        <v>-27.8</v>
      </c>
    </row>
    <row r="57" spans="1:9" ht="12.75" customHeight="1">
      <c r="A57" s="3" t="s">
        <v>532</v>
      </c>
      <c r="B57" s="84">
        <v>65465.2</v>
      </c>
      <c r="C57" s="85">
        <v>-42.4</v>
      </c>
      <c r="D57" s="84">
        <v>6550.8</v>
      </c>
      <c r="E57" s="85">
        <v>-72.2</v>
      </c>
      <c r="F57" s="84">
        <v>209434.2</v>
      </c>
      <c r="G57" s="85">
        <v>-31.3</v>
      </c>
      <c r="H57" s="84">
        <v>17111</v>
      </c>
      <c r="I57" s="85">
        <v>-68.099999999999994</v>
      </c>
    </row>
    <row r="58" spans="1:9" ht="12.75" customHeight="1">
      <c r="A58" s="3"/>
      <c r="B58" s="84"/>
      <c r="C58" s="85"/>
      <c r="D58" s="84"/>
      <c r="E58" s="85"/>
      <c r="F58" s="84"/>
      <c r="G58" s="85"/>
      <c r="H58" s="84"/>
      <c r="I58" s="85"/>
    </row>
    <row r="59" spans="1:9">
      <c r="A59" s="3" t="s">
        <v>497</v>
      </c>
      <c r="B59" s="84">
        <v>10246</v>
      </c>
      <c r="C59" s="85">
        <v>4.9000000000000004</v>
      </c>
      <c r="D59" s="84">
        <v>2155.4</v>
      </c>
      <c r="E59" s="85">
        <v>6.2</v>
      </c>
      <c r="F59" s="84">
        <v>25512.3</v>
      </c>
      <c r="G59" s="85">
        <v>4.9000000000000004</v>
      </c>
      <c r="H59" s="84">
        <v>4923.3999999999996</v>
      </c>
      <c r="I59" s="85">
        <v>8.5</v>
      </c>
    </row>
    <row r="60" spans="1:9">
      <c r="A60" s="3" t="s">
        <v>498</v>
      </c>
      <c r="B60" s="84">
        <v>11041.5</v>
      </c>
      <c r="C60" s="85">
        <v>5.7</v>
      </c>
      <c r="D60" s="84">
        <v>2354.1999999999998</v>
      </c>
      <c r="E60" s="85">
        <v>2.8</v>
      </c>
      <c r="F60" s="84">
        <v>27377.5</v>
      </c>
      <c r="G60" s="85">
        <v>6</v>
      </c>
      <c r="H60" s="84">
        <v>5353.6</v>
      </c>
      <c r="I60" s="85">
        <v>2.6</v>
      </c>
    </row>
    <row r="61" spans="1:9">
      <c r="A61" s="3" t="s">
        <v>499</v>
      </c>
      <c r="B61" s="84">
        <v>13364.7</v>
      </c>
      <c r="C61" s="85">
        <v>5.3</v>
      </c>
      <c r="D61" s="84">
        <v>2673.3</v>
      </c>
      <c r="E61" s="85">
        <v>5.7</v>
      </c>
      <c r="F61" s="84">
        <v>33125.800000000003</v>
      </c>
      <c r="G61" s="85">
        <v>8.4</v>
      </c>
      <c r="H61" s="84">
        <v>5983.6</v>
      </c>
      <c r="I61" s="85">
        <v>6.2</v>
      </c>
    </row>
    <row r="62" spans="1:9">
      <c r="A62" s="3" t="s">
        <v>500</v>
      </c>
      <c r="B62" s="84">
        <v>14646.2</v>
      </c>
      <c r="C62" s="85">
        <v>2</v>
      </c>
      <c r="D62" s="84">
        <v>3084.5</v>
      </c>
      <c r="E62" s="85">
        <v>3</v>
      </c>
      <c r="F62" s="84">
        <v>36387.300000000003</v>
      </c>
      <c r="G62" s="85">
        <v>-2</v>
      </c>
      <c r="H62" s="84">
        <v>6880.9</v>
      </c>
      <c r="I62" s="85">
        <v>3</v>
      </c>
    </row>
    <row r="63" spans="1:9">
      <c r="A63" s="3" t="s">
        <v>501</v>
      </c>
      <c r="B63" s="84">
        <v>17747</v>
      </c>
      <c r="C63" s="85">
        <v>5.7</v>
      </c>
      <c r="D63" s="84">
        <v>3358</v>
      </c>
      <c r="E63" s="85">
        <v>-0.1</v>
      </c>
      <c r="F63" s="84">
        <v>45624.9</v>
      </c>
      <c r="G63" s="85">
        <v>9.4</v>
      </c>
      <c r="H63" s="84">
        <v>7459.4</v>
      </c>
      <c r="I63" s="85">
        <v>1.7</v>
      </c>
    </row>
    <row r="64" spans="1:9">
      <c r="A64" s="3" t="s">
        <v>502</v>
      </c>
      <c r="B64" s="84">
        <v>18245.099999999999</v>
      </c>
      <c r="C64" s="85">
        <v>2</v>
      </c>
      <c r="D64" s="84">
        <v>3670.4</v>
      </c>
      <c r="E64" s="85">
        <v>5.9</v>
      </c>
      <c r="F64" s="84">
        <v>46206.5</v>
      </c>
      <c r="G64" s="85">
        <v>-0.1</v>
      </c>
      <c r="H64" s="84">
        <v>7998.4</v>
      </c>
      <c r="I64" s="85">
        <v>6.7</v>
      </c>
    </row>
    <row r="65" spans="1:9">
      <c r="A65" s="3" t="s">
        <v>503</v>
      </c>
      <c r="B65" s="84">
        <v>19710.400000000001</v>
      </c>
      <c r="C65" s="85">
        <v>3.3</v>
      </c>
      <c r="D65" s="84">
        <v>4708.7</v>
      </c>
      <c r="E65" s="85">
        <v>2.8</v>
      </c>
      <c r="F65" s="84">
        <v>56281.8</v>
      </c>
      <c r="G65" s="85">
        <v>5.3</v>
      </c>
      <c r="H65" s="84">
        <v>10672.2</v>
      </c>
      <c r="I65" s="85">
        <v>3.6</v>
      </c>
    </row>
    <row r="66" spans="1:9">
      <c r="A66" s="3" t="s">
        <v>504</v>
      </c>
      <c r="B66" s="84">
        <v>19231.599999999999</v>
      </c>
      <c r="C66" s="85">
        <v>5.0999999999999996</v>
      </c>
      <c r="D66" s="84">
        <v>4453</v>
      </c>
      <c r="E66" s="85">
        <v>6.1</v>
      </c>
      <c r="F66" s="84">
        <v>56001.2</v>
      </c>
      <c r="G66" s="85">
        <v>3.2</v>
      </c>
      <c r="H66" s="84">
        <v>10648.3</v>
      </c>
      <c r="I66" s="85">
        <v>5.2</v>
      </c>
    </row>
    <row r="67" spans="1:9">
      <c r="A67" s="3" t="s">
        <v>505</v>
      </c>
      <c r="B67" s="84">
        <v>18425.5</v>
      </c>
      <c r="C67" s="85">
        <v>2</v>
      </c>
      <c r="D67" s="84">
        <v>3694.9</v>
      </c>
      <c r="E67" s="85">
        <v>1.6</v>
      </c>
      <c r="F67" s="84">
        <v>47242.400000000001</v>
      </c>
      <c r="G67" s="85">
        <v>3.2</v>
      </c>
      <c r="H67" s="84">
        <v>8268.7999999999993</v>
      </c>
      <c r="I67" s="85">
        <v>3.5</v>
      </c>
    </row>
    <row r="68" spans="1:9">
      <c r="A68" s="3" t="s">
        <v>506</v>
      </c>
      <c r="B68" s="84">
        <v>16783.599999999999</v>
      </c>
      <c r="C68" s="85">
        <v>3.7</v>
      </c>
      <c r="D68" s="84">
        <v>3341.3</v>
      </c>
      <c r="E68" s="85">
        <v>6</v>
      </c>
      <c r="F68" s="84">
        <v>43486.9</v>
      </c>
      <c r="G68" s="85">
        <v>3.5</v>
      </c>
      <c r="H68" s="84">
        <v>7525.4</v>
      </c>
      <c r="I68" s="85">
        <v>6.1</v>
      </c>
    </row>
    <row r="69" spans="1:9">
      <c r="A69" s="3" t="s">
        <v>507</v>
      </c>
      <c r="B69" s="84">
        <v>13381.6</v>
      </c>
      <c r="C69" s="85">
        <v>6</v>
      </c>
      <c r="D69" s="84">
        <v>2608.1</v>
      </c>
      <c r="E69" s="85">
        <v>3.1</v>
      </c>
      <c r="F69" s="84">
        <v>30926.3</v>
      </c>
      <c r="G69" s="85">
        <v>4.8</v>
      </c>
      <c r="H69" s="84">
        <v>5749</v>
      </c>
      <c r="I69" s="85">
        <v>3.9</v>
      </c>
    </row>
    <row r="70" spans="1:9">
      <c r="A70" s="3" t="s">
        <v>508</v>
      </c>
      <c r="B70" s="84">
        <v>12259.2</v>
      </c>
      <c r="C70" s="85">
        <v>2</v>
      </c>
      <c r="D70" s="84">
        <v>2779.2</v>
      </c>
      <c r="E70" s="85">
        <v>3.3</v>
      </c>
      <c r="F70" s="84">
        <v>29867.7</v>
      </c>
      <c r="G70" s="85">
        <v>4.3</v>
      </c>
      <c r="H70" s="84">
        <v>6223.5</v>
      </c>
      <c r="I70" s="85">
        <v>5</v>
      </c>
    </row>
    <row r="71" spans="1:9">
      <c r="A71" s="3" t="s">
        <v>509</v>
      </c>
      <c r="B71" s="84">
        <v>10415.700000000001</v>
      </c>
      <c r="C71" s="85">
        <v>1.7</v>
      </c>
      <c r="D71" s="84">
        <v>2170.6999999999998</v>
      </c>
      <c r="E71" s="85">
        <v>0.7</v>
      </c>
      <c r="F71" s="84">
        <v>26147.7</v>
      </c>
      <c r="G71" s="85">
        <v>2.5</v>
      </c>
      <c r="H71" s="84">
        <v>5012.6000000000004</v>
      </c>
      <c r="I71" s="85">
        <v>1.8</v>
      </c>
    </row>
    <row r="72" spans="1:9">
      <c r="A72" s="3" t="s">
        <v>498</v>
      </c>
      <c r="B72" s="84">
        <v>11364.6</v>
      </c>
      <c r="C72" s="85">
        <v>2.9</v>
      </c>
      <c r="D72" s="84">
        <v>2403.9</v>
      </c>
      <c r="E72" s="85">
        <v>2.1</v>
      </c>
      <c r="F72" s="84">
        <v>27834.400000000001</v>
      </c>
      <c r="G72" s="85">
        <v>1.7</v>
      </c>
      <c r="H72" s="84">
        <v>5518.9</v>
      </c>
      <c r="I72" s="85">
        <v>3.1</v>
      </c>
    </row>
    <row r="73" spans="1:9">
      <c r="A73" s="3" t="s">
        <v>499</v>
      </c>
      <c r="B73" s="84">
        <v>13494.9</v>
      </c>
      <c r="C73" s="85">
        <v>1</v>
      </c>
      <c r="D73" s="84">
        <v>2649.3</v>
      </c>
      <c r="E73" s="85">
        <v>-0.9</v>
      </c>
      <c r="F73" s="84">
        <v>32961.4</v>
      </c>
      <c r="G73" s="85">
        <v>-0.5</v>
      </c>
      <c r="H73" s="84">
        <v>5999.4</v>
      </c>
      <c r="I73" s="85">
        <v>0.3</v>
      </c>
    </row>
    <row r="74" spans="1:9">
      <c r="A74" s="3" t="s">
        <v>500</v>
      </c>
      <c r="B74" s="84">
        <v>15428.6</v>
      </c>
      <c r="C74" s="85">
        <v>5.3</v>
      </c>
      <c r="D74" s="84">
        <v>3207.7</v>
      </c>
      <c r="E74" s="85">
        <v>4</v>
      </c>
      <c r="F74" s="84">
        <v>40262.699999999997</v>
      </c>
      <c r="G74" s="85">
        <v>10.7</v>
      </c>
      <c r="H74" s="84">
        <v>7283.9</v>
      </c>
      <c r="I74" s="85">
        <v>5.9</v>
      </c>
    </row>
    <row r="75" spans="1:9">
      <c r="A75" s="3" t="s">
        <v>501</v>
      </c>
      <c r="B75" s="84">
        <v>18027.099999999999</v>
      </c>
      <c r="C75" s="85">
        <v>1.6</v>
      </c>
      <c r="D75" s="84">
        <v>3502.6</v>
      </c>
      <c r="E75" s="85">
        <v>4.3</v>
      </c>
      <c r="F75" s="84">
        <v>44480.1</v>
      </c>
      <c r="G75" s="85">
        <v>-2.5</v>
      </c>
      <c r="H75" s="84">
        <v>7684</v>
      </c>
      <c r="I75" s="85">
        <v>3</v>
      </c>
    </row>
    <row r="76" spans="1:9">
      <c r="A76" s="3" t="s">
        <v>502</v>
      </c>
      <c r="B76" s="84">
        <v>19154.7</v>
      </c>
      <c r="C76" s="85">
        <v>5</v>
      </c>
      <c r="D76" s="84">
        <v>3687.1</v>
      </c>
      <c r="E76" s="85">
        <v>0.5</v>
      </c>
      <c r="F76" s="84">
        <v>50614.5</v>
      </c>
      <c r="G76" s="85">
        <v>9.5</v>
      </c>
      <c r="H76" s="84">
        <v>8239.2999999999993</v>
      </c>
      <c r="I76" s="85">
        <v>3</v>
      </c>
    </row>
    <row r="77" spans="1:9">
      <c r="A77" s="3" t="s">
        <v>503</v>
      </c>
      <c r="B77" s="84">
        <v>20388.599999999999</v>
      </c>
      <c r="C77" s="85">
        <v>3.4</v>
      </c>
      <c r="D77" s="84">
        <v>4846.1000000000004</v>
      </c>
      <c r="E77" s="85">
        <v>2.9</v>
      </c>
      <c r="F77" s="84">
        <v>58750.1</v>
      </c>
      <c r="G77" s="85">
        <v>4.4000000000000004</v>
      </c>
      <c r="H77" s="84">
        <v>11079</v>
      </c>
      <c r="I77" s="85">
        <v>3.8</v>
      </c>
    </row>
    <row r="78" spans="1:9">
      <c r="A78" s="3" t="s">
        <v>504</v>
      </c>
      <c r="B78" s="84">
        <v>20029.5</v>
      </c>
      <c r="C78" s="85">
        <v>4.0999999999999996</v>
      </c>
      <c r="D78" s="84">
        <v>4485</v>
      </c>
      <c r="E78" s="85">
        <v>0.7</v>
      </c>
      <c r="F78" s="84">
        <v>57817.2</v>
      </c>
      <c r="G78" s="85">
        <v>3.2</v>
      </c>
      <c r="H78" s="84">
        <v>10747.4</v>
      </c>
      <c r="I78" s="85">
        <v>0.9</v>
      </c>
    </row>
    <row r="79" spans="1:9">
      <c r="A79" s="3" t="s">
        <v>505</v>
      </c>
      <c r="B79" s="84">
        <v>18539.7</v>
      </c>
      <c r="C79" s="85">
        <v>0.6</v>
      </c>
      <c r="D79" s="84">
        <v>3634.6</v>
      </c>
      <c r="E79" s="85">
        <v>-1.6</v>
      </c>
      <c r="F79" s="84">
        <v>47778.7</v>
      </c>
      <c r="G79" s="85">
        <v>1.1000000000000001</v>
      </c>
      <c r="H79" s="84">
        <v>8113.7</v>
      </c>
      <c r="I79" s="85">
        <v>-1.9</v>
      </c>
    </row>
    <row r="80" spans="1:9">
      <c r="A80" s="3" t="s">
        <v>506</v>
      </c>
      <c r="B80" s="84">
        <v>17452.2</v>
      </c>
      <c r="C80" s="85">
        <v>4</v>
      </c>
      <c r="D80" s="84">
        <v>3375.4</v>
      </c>
      <c r="E80" s="85">
        <v>1</v>
      </c>
      <c r="F80" s="84">
        <v>45630</v>
      </c>
      <c r="G80" s="85">
        <v>4.9000000000000004</v>
      </c>
      <c r="H80" s="84">
        <v>7714.2</v>
      </c>
      <c r="I80" s="85">
        <v>2.5</v>
      </c>
    </row>
    <row r="81" spans="1:9">
      <c r="A81" s="3" t="s">
        <v>507</v>
      </c>
      <c r="B81" s="84">
        <v>13914.5</v>
      </c>
      <c r="C81" s="85">
        <v>4</v>
      </c>
      <c r="D81" s="84">
        <v>2720.2</v>
      </c>
      <c r="E81" s="85">
        <v>4.3</v>
      </c>
      <c r="F81" s="84">
        <v>32437.3</v>
      </c>
      <c r="G81" s="85">
        <v>4.9000000000000004</v>
      </c>
      <c r="H81" s="84">
        <v>6098.5</v>
      </c>
      <c r="I81" s="85">
        <v>6.1</v>
      </c>
    </row>
    <row r="82" spans="1:9">
      <c r="A82" s="3" t="s">
        <v>508</v>
      </c>
      <c r="B82" s="84">
        <v>12734.3</v>
      </c>
      <c r="C82" s="85">
        <v>3.9</v>
      </c>
      <c r="D82" s="84">
        <v>2880.5</v>
      </c>
      <c r="E82" s="85">
        <v>3.6</v>
      </c>
      <c r="F82" s="84">
        <v>30901.7</v>
      </c>
      <c r="G82" s="85">
        <v>3.5</v>
      </c>
      <c r="H82" s="84">
        <v>6431.8</v>
      </c>
      <c r="I82" s="85">
        <v>3.3</v>
      </c>
    </row>
    <row r="83" spans="1:9">
      <c r="A83" s="3" t="s">
        <v>510</v>
      </c>
      <c r="B83" s="84">
        <v>10782.8</v>
      </c>
      <c r="C83" s="85">
        <v>3.5</v>
      </c>
      <c r="D83" s="84">
        <v>2221.6999999999998</v>
      </c>
      <c r="E83" s="85">
        <v>2.2999999999999998</v>
      </c>
      <c r="F83" s="84">
        <v>26870.1</v>
      </c>
      <c r="G83" s="85">
        <v>2.8</v>
      </c>
      <c r="H83" s="84">
        <v>5122.3</v>
      </c>
      <c r="I83" s="85">
        <v>2.2000000000000002</v>
      </c>
    </row>
    <row r="84" spans="1:9">
      <c r="A84" s="3" t="s">
        <v>498</v>
      </c>
      <c r="B84" s="84">
        <v>11864.1</v>
      </c>
      <c r="C84" s="85">
        <v>4.4000000000000004</v>
      </c>
      <c r="D84" s="84">
        <v>2427.4</v>
      </c>
      <c r="E84" s="85">
        <v>1</v>
      </c>
      <c r="F84" s="84">
        <v>29889.599999999999</v>
      </c>
      <c r="G84" s="85">
        <v>7.4</v>
      </c>
      <c r="H84" s="84">
        <v>5657.4</v>
      </c>
      <c r="I84" s="85">
        <v>2.5</v>
      </c>
    </row>
    <row r="85" spans="1:9">
      <c r="A85" s="3" t="s">
        <v>499</v>
      </c>
      <c r="B85" s="84">
        <v>5347.8</v>
      </c>
      <c r="C85" s="85">
        <v>-60.4</v>
      </c>
      <c r="D85" s="84">
        <v>767.9</v>
      </c>
      <c r="E85" s="85">
        <v>-71</v>
      </c>
      <c r="F85" s="84">
        <v>15832.2</v>
      </c>
      <c r="G85" s="85">
        <v>-52</v>
      </c>
      <c r="H85" s="84">
        <v>2006.2</v>
      </c>
      <c r="I85" s="85">
        <v>-66.599999999999994</v>
      </c>
    </row>
    <row r="86" spans="1:9">
      <c r="A86" s="3" t="s">
        <v>500</v>
      </c>
      <c r="B86" s="84">
        <v>913.1</v>
      </c>
      <c r="C86" s="85">
        <v>-94.1</v>
      </c>
      <c r="D86" s="84">
        <v>85.2</v>
      </c>
      <c r="E86" s="85">
        <v>-97.3</v>
      </c>
      <c r="F86" s="84">
        <v>4339</v>
      </c>
      <c r="G86" s="85">
        <v>-89.2</v>
      </c>
      <c r="H86" s="84">
        <v>513.6</v>
      </c>
      <c r="I86" s="85">
        <v>-92.9</v>
      </c>
    </row>
    <row r="87" spans="1:9">
      <c r="A87" s="3" t="s">
        <v>501</v>
      </c>
      <c r="B87" s="84">
        <v>3415.1</v>
      </c>
      <c r="C87" s="85">
        <v>-81.099999999999994</v>
      </c>
      <c r="D87" s="84">
        <v>164.3</v>
      </c>
      <c r="E87" s="85">
        <v>-95.3</v>
      </c>
      <c r="F87" s="84">
        <v>11077.1</v>
      </c>
      <c r="G87" s="85">
        <v>-75.099999999999994</v>
      </c>
      <c r="H87" s="84">
        <v>660</v>
      </c>
      <c r="I87" s="85">
        <v>-91.4</v>
      </c>
    </row>
    <row r="88" spans="1:9">
      <c r="A88" s="3" t="s">
        <v>502</v>
      </c>
      <c r="B88" s="84">
        <v>9065.9</v>
      </c>
      <c r="C88" s="85">
        <v>-52.7</v>
      </c>
      <c r="D88" s="84">
        <v>616.70000000000005</v>
      </c>
      <c r="E88" s="85">
        <v>-83.3</v>
      </c>
      <c r="F88" s="84">
        <v>29106.3</v>
      </c>
      <c r="G88" s="85">
        <v>-42.5</v>
      </c>
      <c r="H88" s="84">
        <v>1607.2</v>
      </c>
      <c r="I88" s="85">
        <v>-80.5</v>
      </c>
    </row>
    <row r="89" spans="1:9">
      <c r="A89" s="3" t="s">
        <v>503</v>
      </c>
      <c r="B89" s="84">
        <v>13820.5</v>
      </c>
      <c r="C89" s="85">
        <v>-32.200000000000003</v>
      </c>
      <c r="D89" s="84">
        <v>1850.6</v>
      </c>
      <c r="E89" s="85">
        <v>-61.8</v>
      </c>
      <c r="F89" s="84">
        <v>45485.8</v>
      </c>
      <c r="G89" s="85">
        <v>-22.6</v>
      </c>
      <c r="H89" s="84">
        <v>4690.3999999999996</v>
      </c>
      <c r="I89" s="85">
        <v>-57.7</v>
      </c>
    </row>
    <row r="90" spans="1:9">
      <c r="A90" s="3" t="s">
        <v>504</v>
      </c>
      <c r="B90" s="84">
        <v>15168.8</v>
      </c>
      <c r="C90" s="85">
        <v>-24.3</v>
      </c>
      <c r="D90" s="84">
        <v>1791.3</v>
      </c>
      <c r="E90" s="85">
        <v>-60.1</v>
      </c>
      <c r="F90" s="84">
        <v>49483.4</v>
      </c>
      <c r="G90" s="85">
        <v>-14.4</v>
      </c>
      <c r="H90" s="84">
        <v>4616.6000000000004</v>
      </c>
      <c r="I90" s="85">
        <v>-57</v>
      </c>
    </row>
    <row r="91" spans="1:9">
      <c r="A91" s="3" t="s">
        <v>505</v>
      </c>
      <c r="B91" s="84">
        <v>13653.2</v>
      </c>
      <c r="C91" s="85">
        <v>-26.4</v>
      </c>
      <c r="D91" s="84">
        <v>1351.5</v>
      </c>
      <c r="E91" s="85">
        <v>-62.8</v>
      </c>
      <c r="F91" s="84">
        <v>41060.6</v>
      </c>
      <c r="G91" s="85">
        <v>-14.1</v>
      </c>
      <c r="H91" s="84">
        <v>3380.6</v>
      </c>
      <c r="I91" s="85">
        <v>-58.3</v>
      </c>
    </row>
    <row r="92" spans="1:9">
      <c r="A92" s="3" t="s">
        <v>506</v>
      </c>
      <c r="B92" s="84">
        <v>10341.700000000001</v>
      </c>
      <c r="C92" s="85">
        <v>-40.700000000000003</v>
      </c>
      <c r="D92" s="84">
        <v>776.5</v>
      </c>
      <c r="E92" s="85">
        <v>-77</v>
      </c>
      <c r="F92" s="84">
        <v>33221</v>
      </c>
      <c r="G92" s="85">
        <v>-27.2</v>
      </c>
      <c r="H92" s="84">
        <v>2156.1999999999998</v>
      </c>
      <c r="I92" s="85">
        <v>-72</v>
      </c>
    </row>
    <row r="93" spans="1:9">
      <c r="A93" s="3" t="s">
        <v>507</v>
      </c>
      <c r="B93" s="84">
        <v>2276.9</v>
      </c>
      <c r="C93" s="85">
        <v>-83.6</v>
      </c>
      <c r="D93" s="84">
        <v>224.1</v>
      </c>
      <c r="E93" s="85">
        <v>-91.8</v>
      </c>
      <c r="F93" s="84">
        <v>9273.6</v>
      </c>
      <c r="G93" s="85">
        <v>-71.400000000000006</v>
      </c>
      <c r="H93" s="84">
        <v>932.2</v>
      </c>
      <c r="I93" s="85">
        <v>-84.7</v>
      </c>
    </row>
    <row r="94" spans="1:9">
      <c r="A94" s="3" t="s">
        <v>508</v>
      </c>
      <c r="B94" s="84">
        <v>1495.4</v>
      </c>
      <c r="C94" s="85">
        <v>-88.3</v>
      </c>
      <c r="D94" s="84">
        <v>172</v>
      </c>
      <c r="E94" s="85">
        <v>-94</v>
      </c>
      <c r="F94" s="84">
        <v>6674.5</v>
      </c>
      <c r="G94" s="85">
        <v>-78.400000000000006</v>
      </c>
      <c r="H94" s="84">
        <v>676.2</v>
      </c>
      <c r="I94" s="85">
        <v>-89.5</v>
      </c>
    </row>
    <row r="96" spans="1:9">
      <c r="A96" s="99" t="s">
        <v>424</v>
      </c>
    </row>
    <row r="97" spans="1:1">
      <c r="A97" s="99" t="s">
        <v>383</v>
      </c>
    </row>
    <row r="98" spans="1:1">
      <c r="A98" s="99" t="s">
        <v>384</v>
      </c>
    </row>
    <row r="99" spans="1:1">
      <c r="A99" s="99" t="s">
        <v>425</v>
      </c>
    </row>
    <row r="102" spans="1:1">
      <c r="A102" s="95"/>
    </row>
  </sheetData>
  <mergeCells count="10">
    <mergeCell ref="H5:I5"/>
    <mergeCell ref="D4:E4"/>
    <mergeCell ref="H4:I4"/>
    <mergeCell ref="A1:I1"/>
    <mergeCell ref="C3:D3"/>
    <mergeCell ref="F3:I3"/>
    <mergeCell ref="A3:A6"/>
    <mergeCell ref="B4:C5"/>
    <mergeCell ref="F4:G5"/>
    <mergeCell ref="D5:E5"/>
  </mergeCells>
  <phoneticPr fontId="0" type="noConversion"/>
  <printOptions horizontalCentered="1"/>
  <pageMargins left="0.51181102362204722" right="0.51181102362204722" top="0.62992125984251968" bottom="0.6692913385826772" header="0.51181102362204722" footer="0.51181102362204722"/>
  <pageSetup scale="85"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pageSetUpPr fitToPage="1"/>
  </sheetPr>
  <dimension ref="A1:K84"/>
  <sheetViews>
    <sheetView showGridLines="0" workbookViewId="0">
      <selection sqref="A1:K1"/>
    </sheetView>
  </sheetViews>
  <sheetFormatPr baseColWidth="10" defaultColWidth="9.140625" defaultRowHeight="12.75"/>
  <cols>
    <col min="1" max="1" width="28.7109375" style="30" customWidth="1"/>
    <col min="2" max="2" width="12.140625" style="30" customWidth="1"/>
    <col min="3" max="3" width="8.28515625" style="30" customWidth="1"/>
    <col min="4" max="4" width="12.140625" style="30" customWidth="1"/>
    <col min="5" max="5" width="8.28515625" style="30" customWidth="1"/>
    <col min="6" max="6" width="8.140625" style="30" customWidth="1"/>
    <col min="7" max="7" width="12.5703125" style="30" customWidth="1"/>
    <col min="8" max="8" width="8.28515625" style="30" customWidth="1"/>
    <col min="9" max="9" width="12.5703125" style="30" customWidth="1"/>
    <col min="10" max="10" width="8.28515625" style="30" customWidth="1"/>
    <col min="11" max="11" width="8.140625" style="30" customWidth="1"/>
    <col min="12" max="16384" width="9.140625" style="30"/>
  </cols>
  <sheetData>
    <row r="1" spans="1:11" ht="15">
      <c r="A1" s="125" t="s">
        <v>511</v>
      </c>
      <c r="B1" s="125"/>
      <c r="C1" s="125"/>
      <c r="D1" s="125"/>
      <c r="E1" s="125"/>
      <c r="F1" s="125"/>
      <c r="G1" s="125"/>
      <c r="H1" s="125"/>
      <c r="I1" s="125"/>
      <c r="J1" s="125"/>
      <c r="K1" s="125"/>
    </row>
    <row r="2" spans="1:11" s="31" customFormat="1" ht="20.100000000000001" customHeight="1">
      <c r="A2" s="126" t="s">
        <v>365</v>
      </c>
      <c r="B2" s="126"/>
      <c r="C2" s="126"/>
      <c r="D2" s="126"/>
      <c r="E2" s="126"/>
      <c r="F2" s="126"/>
      <c r="G2" s="126"/>
      <c r="H2" s="126"/>
      <c r="I2" s="126"/>
      <c r="J2" s="126"/>
      <c r="K2" s="126"/>
    </row>
    <row r="3" spans="1:11">
      <c r="A3" s="118" t="s">
        <v>69</v>
      </c>
      <c r="B3" s="114" t="s">
        <v>476</v>
      </c>
      <c r="C3" s="114"/>
      <c r="D3" s="114"/>
      <c r="E3" s="114"/>
      <c r="F3" s="114"/>
      <c r="G3" s="127" t="s">
        <v>512</v>
      </c>
      <c r="H3" s="127"/>
      <c r="I3" s="127"/>
      <c r="J3" s="127"/>
      <c r="K3" s="127"/>
    </row>
    <row r="4" spans="1:11" ht="12.75" customHeight="1">
      <c r="A4" s="119"/>
      <c r="B4" s="115" t="s">
        <v>34</v>
      </c>
      <c r="C4" s="118"/>
      <c r="D4" s="115" t="s">
        <v>35</v>
      </c>
      <c r="E4" s="118"/>
      <c r="F4" s="114" t="s">
        <v>426</v>
      </c>
      <c r="G4" s="115" t="s">
        <v>34</v>
      </c>
      <c r="H4" s="118"/>
      <c r="I4" s="115" t="s">
        <v>35</v>
      </c>
      <c r="J4" s="118"/>
      <c r="K4" s="115" t="s">
        <v>426</v>
      </c>
    </row>
    <row r="5" spans="1:11">
      <c r="A5" s="119"/>
      <c r="B5" s="123"/>
      <c r="C5" s="124"/>
      <c r="D5" s="123"/>
      <c r="E5" s="124"/>
      <c r="F5" s="122"/>
      <c r="G5" s="123"/>
      <c r="H5" s="124"/>
      <c r="I5" s="123"/>
      <c r="J5" s="124"/>
      <c r="K5" s="113"/>
    </row>
    <row r="6" spans="1:11" ht="12.75" customHeight="1">
      <c r="A6" s="119"/>
      <c r="B6" s="114" t="s">
        <v>70</v>
      </c>
      <c r="C6" s="114" t="s">
        <v>71</v>
      </c>
      <c r="D6" s="114" t="s">
        <v>70</v>
      </c>
      <c r="E6" s="114" t="s">
        <v>71</v>
      </c>
      <c r="F6" s="122"/>
      <c r="G6" s="114" t="s">
        <v>70</v>
      </c>
      <c r="H6" s="114" t="s">
        <v>101</v>
      </c>
      <c r="I6" s="114" t="s">
        <v>70</v>
      </c>
      <c r="J6" s="114" t="s">
        <v>101</v>
      </c>
      <c r="K6" s="113"/>
    </row>
    <row r="7" spans="1:11">
      <c r="A7" s="119"/>
      <c r="B7" s="122"/>
      <c r="C7" s="122"/>
      <c r="D7" s="122"/>
      <c r="E7" s="122"/>
      <c r="F7" s="122"/>
      <c r="G7" s="122"/>
      <c r="H7" s="122"/>
      <c r="I7" s="122"/>
      <c r="J7" s="122"/>
      <c r="K7" s="113"/>
    </row>
    <row r="8" spans="1:11">
      <c r="A8" s="119"/>
      <c r="B8" s="122"/>
      <c r="C8" s="122"/>
      <c r="D8" s="122"/>
      <c r="E8" s="122"/>
      <c r="F8" s="122"/>
      <c r="G8" s="122"/>
      <c r="H8" s="122"/>
      <c r="I8" s="122"/>
      <c r="J8" s="122"/>
      <c r="K8" s="113"/>
    </row>
    <row r="9" spans="1:11" ht="12.75" customHeight="1">
      <c r="A9" s="119"/>
      <c r="B9" s="122"/>
      <c r="C9" s="122"/>
      <c r="D9" s="122"/>
      <c r="E9" s="122"/>
      <c r="F9" s="122"/>
      <c r="G9" s="122"/>
      <c r="H9" s="122"/>
      <c r="I9" s="122"/>
      <c r="J9" s="122"/>
      <c r="K9" s="113"/>
    </row>
    <row r="10" spans="1:11">
      <c r="A10" s="119"/>
      <c r="B10" s="122"/>
      <c r="C10" s="122"/>
      <c r="D10" s="122"/>
      <c r="E10" s="122"/>
      <c r="F10" s="122"/>
      <c r="G10" s="122"/>
      <c r="H10" s="122"/>
      <c r="I10" s="122"/>
      <c r="J10" s="122"/>
      <c r="K10" s="113"/>
    </row>
    <row r="11" spans="1:11">
      <c r="A11" s="119"/>
      <c r="B11" s="122"/>
      <c r="C11" s="122"/>
      <c r="D11" s="122"/>
      <c r="E11" s="122"/>
      <c r="F11" s="122"/>
      <c r="G11" s="122"/>
      <c r="H11" s="122"/>
      <c r="I11" s="122"/>
      <c r="J11" s="122"/>
      <c r="K11" s="113"/>
    </row>
    <row r="12" spans="1:11">
      <c r="A12" s="119"/>
      <c r="B12" s="128"/>
      <c r="C12" s="128"/>
      <c r="D12" s="128"/>
      <c r="E12" s="128"/>
      <c r="F12" s="128"/>
      <c r="G12" s="128"/>
      <c r="H12" s="128"/>
      <c r="I12" s="128"/>
      <c r="J12" s="128"/>
      <c r="K12" s="121"/>
    </row>
    <row r="13" spans="1:11">
      <c r="A13" s="120"/>
      <c r="B13" s="19" t="s">
        <v>30</v>
      </c>
      <c r="C13" s="19" t="s">
        <v>31</v>
      </c>
      <c r="D13" s="19" t="s">
        <v>30</v>
      </c>
      <c r="E13" s="19" t="s">
        <v>31</v>
      </c>
      <c r="F13" s="114" t="s">
        <v>30</v>
      </c>
      <c r="G13" s="114"/>
      <c r="H13" s="19" t="s">
        <v>31</v>
      </c>
      <c r="I13" s="19" t="s">
        <v>30</v>
      </c>
      <c r="J13" s="19" t="s">
        <v>31</v>
      </c>
      <c r="K13" s="33" t="s">
        <v>30</v>
      </c>
    </row>
    <row r="14" spans="1:11" ht="2.1" customHeight="1">
      <c r="A14" s="38" t="s">
        <v>0</v>
      </c>
      <c r="B14" s="39" t="s">
        <v>0</v>
      </c>
      <c r="C14" s="39" t="s">
        <v>0</v>
      </c>
      <c r="D14" s="39" t="s">
        <v>0</v>
      </c>
      <c r="E14" s="39" t="s">
        <v>0</v>
      </c>
      <c r="F14" s="39" t="s">
        <v>0</v>
      </c>
      <c r="G14" s="39" t="s">
        <v>0</v>
      </c>
      <c r="H14" s="39" t="s">
        <v>0</v>
      </c>
      <c r="I14" s="39" t="s">
        <v>0</v>
      </c>
      <c r="J14" s="39" t="s">
        <v>0</v>
      </c>
      <c r="K14" s="39" t="s">
        <v>0</v>
      </c>
    </row>
    <row r="15" spans="1:11">
      <c r="A15" s="3" t="s">
        <v>105</v>
      </c>
      <c r="B15" s="53">
        <v>1495422</v>
      </c>
      <c r="C15" s="85">
        <v>-88.3</v>
      </c>
      <c r="D15" s="53">
        <v>6674535</v>
      </c>
      <c r="E15" s="85">
        <v>-78.400000000000006</v>
      </c>
      <c r="F15" s="84">
        <v>4.5</v>
      </c>
      <c r="G15" s="53">
        <v>98145183</v>
      </c>
      <c r="H15" s="85">
        <v>-48.6</v>
      </c>
      <c r="I15" s="53">
        <v>302313250</v>
      </c>
      <c r="J15" s="85">
        <v>-39</v>
      </c>
      <c r="K15" s="84">
        <v>3.1</v>
      </c>
    </row>
    <row r="16" spans="1:11">
      <c r="A16" s="70" t="s">
        <v>33</v>
      </c>
      <c r="B16" s="53">
        <v>1323406</v>
      </c>
      <c r="C16" s="85">
        <v>-86.6</v>
      </c>
      <c r="D16" s="53">
        <v>5998373</v>
      </c>
      <c r="E16" s="85">
        <v>-75.5</v>
      </c>
      <c r="F16" s="84">
        <v>4.5</v>
      </c>
      <c r="G16" s="53">
        <v>85696063</v>
      </c>
      <c r="H16" s="85">
        <v>-43.4</v>
      </c>
      <c r="I16" s="53">
        <v>270294564</v>
      </c>
      <c r="J16" s="85">
        <v>-33.4</v>
      </c>
      <c r="K16" s="84">
        <v>3.2</v>
      </c>
    </row>
    <row r="17" spans="1:11">
      <c r="A17" s="70" t="s">
        <v>106</v>
      </c>
      <c r="B17" s="53">
        <v>172016</v>
      </c>
      <c r="C17" s="85">
        <v>-94</v>
      </c>
      <c r="D17" s="53">
        <v>676162</v>
      </c>
      <c r="E17" s="85">
        <v>-89.5</v>
      </c>
      <c r="F17" s="84">
        <v>3.9</v>
      </c>
      <c r="G17" s="53">
        <v>12449120</v>
      </c>
      <c r="H17" s="85">
        <v>-68.5</v>
      </c>
      <c r="I17" s="53">
        <v>32018686</v>
      </c>
      <c r="J17" s="85">
        <v>-64.400000000000006</v>
      </c>
      <c r="K17" s="84">
        <v>2.6</v>
      </c>
    </row>
    <row r="18" spans="1:11" s="21" customFormat="1" ht="15" customHeight="1">
      <c r="A18" s="71" t="s">
        <v>107</v>
      </c>
      <c r="B18" s="53">
        <v>134286</v>
      </c>
      <c r="C18" s="85">
        <v>-93.7</v>
      </c>
      <c r="D18" s="53">
        <v>543688</v>
      </c>
      <c r="E18" s="85">
        <v>-88.6</v>
      </c>
      <c r="F18" s="84">
        <v>4</v>
      </c>
      <c r="G18" s="53">
        <v>10549639</v>
      </c>
      <c r="H18" s="85">
        <v>-63.9</v>
      </c>
      <c r="I18" s="53">
        <v>27192834</v>
      </c>
      <c r="J18" s="85">
        <v>-59.2</v>
      </c>
      <c r="K18" s="84">
        <v>2.6</v>
      </c>
    </row>
    <row r="19" spans="1:11">
      <c r="A19" s="72" t="s">
        <v>108</v>
      </c>
      <c r="B19" s="53">
        <v>4259</v>
      </c>
      <c r="C19" s="85">
        <v>-96.6</v>
      </c>
      <c r="D19" s="53">
        <v>8660</v>
      </c>
      <c r="E19" s="85">
        <v>-96.4</v>
      </c>
      <c r="F19" s="84">
        <v>2</v>
      </c>
      <c r="G19" s="53">
        <v>591066</v>
      </c>
      <c r="H19" s="85">
        <v>-60</v>
      </c>
      <c r="I19" s="53">
        <v>1352972</v>
      </c>
      <c r="J19" s="85">
        <v>-57.7</v>
      </c>
      <c r="K19" s="84">
        <v>2.2999999999999998</v>
      </c>
    </row>
    <row r="20" spans="1:11">
      <c r="A20" s="72" t="s">
        <v>109</v>
      </c>
      <c r="B20" s="53">
        <v>2118</v>
      </c>
      <c r="C20" s="85">
        <v>-75.2</v>
      </c>
      <c r="D20" s="53">
        <v>13351</v>
      </c>
      <c r="E20" s="85">
        <v>-53.2</v>
      </c>
      <c r="F20" s="84">
        <v>6.3</v>
      </c>
      <c r="G20" s="53">
        <v>57155</v>
      </c>
      <c r="H20" s="85">
        <v>-53.1</v>
      </c>
      <c r="I20" s="53">
        <v>265232</v>
      </c>
      <c r="J20" s="85">
        <v>-34.799999999999997</v>
      </c>
      <c r="K20" s="84">
        <v>4.5999999999999996</v>
      </c>
    </row>
    <row r="21" spans="1:11">
      <c r="A21" s="72" t="s">
        <v>110</v>
      </c>
      <c r="B21" s="53">
        <v>2369</v>
      </c>
      <c r="C21" s="85">
        <v>-97.8</v>
      </c>
      <c r="D21" s="53">
        <v>7168</v>
      </c>
      <c r="E21" s="85">
        <v>-96.8</v>
      </c>
      <c r="F21" s="84">
        <v>3</v>
      </c>
      <c r="G21" s="53">
        <v>691747</v>
      </c>
      <c r="H21" s="85">
        <v>-58</v>
      </c>
      <c r="I21" s="53">
        <v>1539278</v>
      </c>
      <c r="J21" s="85">
        <v>-55</v>
      </c>
      <c r="K21" s="84">
        <v>2.2000000000000002</v>
      </c>
    </row>
    <row r="22" spans="1:11">
      <c r="A22" s="72" t="s">
        <v>111</v>
      </c>
      <c r="B22" s="53">
        <v>375</v>
      </c>
      <c r="C22" s="85">
        <v>-91.9</v>
      </c>
      <c r="D22" s="53">
        <v>1242</v>
      </c>
      <c r="E22" s="85">
        <v>-87.2</v>
      </c>
      <c r="F22" s="84">
        <v>3.3</v>
      </c>
      <c r="G22" s="53">
        <v>22695</v>
      </c>
      <c r="H22" s="85">
        <v>-65.7</v>
      </c>
      <c r="I22" s="53">
        <v>50942</v>
      </c>
      <c r="J22" s="85">
        <v>-62.7</v>
      </c>
      <c r="K22" s="84">
        <v>2.2000000000000002</v>
      </c>
    </row>
    <row r="23" spans="1:11">
      <c r="A23" s="72" t="s">
        <v>112</v>
      </c>
      <c r="B23" s="53">
        <v>730</v>
      </c>
      <c r="C23" s="85">
        <v>-96.4</v>
      </c>
      <c r="D23" s="53">
        <v>3079</v>
      </c>
      <c r="E23" s="85">
        <v>-94.1</v>
      </c>
      <c r="F23" s="84">
        <v>4.2</v>
      </c>
      <c r="G23" s="53">
        <v>68839</v>
      </c>
      <c r="H23" s="85">
        <v>-79.599999999999994</v>
      </c>
      <c r="I23" s="53">
        <v>162388</v>
      </c>
      <c r="J23" s="85">
        <v>-78.3</v>
      </c>
      <c r="K23" s="84">
        <v>2.4</v>
      </c>
    </row>
    <row r="24" spans="1:11">
      <c r="A24" s="72" t="s">
        <v>113</v>
      </c>
      <c r="B24" s="53">
        <v>8481</v>
      </c>
      <c r="C24" s="85">
        <v>-94.4</v>
      </c>
      <c r="D24" s="53">
        <v>20788</v>
      </c>
      <c r="E24" s="85">
        <v>-93.1</v>
      </c>
      <c r="F24" s="84">
        <v>2.5</v>
      </c>
      <c r="G24" s="53">
        <v>653688</v>
      </c>
      <c r="H24" s="85">
        <v>-66</v>
      </c>
      <c r="I24" s="53">
        <v>1346125</v>
      </c>
      <c r="J24" s="85">
        <v>-65</v>
      </c>
      <c r="K24" s="84">
        <v>2.1</v>
      </c>
    </row>
    <row r="25" spans="1:11">
      <c r="A25" s="72" t="s">
        <v>114</v>
      </c>
      <c r="B25" s="53">
        <v>1479</v>
      </c>
      <c r="C25" s="85">
        <v>-92.3</v>
      </c>
      <c r="D25" s="53">
        <v>5840</v>
      </c>
      <c r="E25" s="85">
        <v>-89.6</v>
      </c>
      <c r="F25" s="84">
        <v>3.9</v>
      </c>
      <c r="G25" s="53">
        <v>59330</v>
      </c>
      <c r="H25" s="85">
        <v>-67.8</v>
      </c>
      <c r="I25" s="53">
        <v>179942</v>
      </c>
      <c r="J25" s="85">
        <v>-64.5</v>
      </c>
      <c r="K25" s="84">
        <v>3</v>
      </c>
    </row>
    <row r="26" spans="1:11">
      <c r="A26" s="72" t="s">
        <v>115</v>
      </c>
      <c r="B26" s="53">
        <v>689</v>
      </c>
      <c r="C26" s="85">
        <v>-96.3</v>
      </c>
      <c r="D26" s="53">
        <v>2896</v>
      </c>
      <c r="E26" s="85">
        <v>-93.6</v>
      </c>
      <c r="F26" s="84">
        <v>4.2</v>
      </c>
      <c r="G26" s="53">
        <v>56724</v>
      </c>
      <c r="H26" s="85">
        <v>-74.7</v>
      </c>
      <c r="I26" s="53">
        <v>142520</v>
      </c>
      <c r="J26" s="85">
        <v>-73.400000000000006</v>
      </c>
      <c r="K26" s="84">
        <v>2.5</v>
      </c>
    </row>
    <row r="27" spans="1:11">
      <c r="A27" s="72" t="s">
        <v>116</v>
      </c>
      <c r="B27" s="53">
        <v>265</v>
      </c>
      <c r="C27" s="85">
        <v>-91.5</v>
      </c>
      <c r="D27" s="53">
        <v>633</v>
      </c>
      <c r="E27" s="85">
        <v>-92.7</v>
      </c>
      <c r="F27" s="84">
        <v>2.4</v>
      </c>
      <c r="G27" s="53">
        <v>10441</v>
      </c>
      <c r="H27" s="85">
        <v>-77.599999999999994</v>
      </c>
      <c r="I27" s="53">
        <v>21510</v>
      </c>
      <c r="J27" s="85">
        <v>-82</v>
      </c>
      <c r="K27" s="84">
        <v>2.1</v>
      </c>
    </row>
    <row r="28" spans="1:11">
      <c r="A28" s="72" t="s">
        <v>117</v>
      </c>
      <c r="B28" s="53">
        <v>6870</v>
      </c>
      <c r="C28" s="85">
        <v>-95.1</v>
      </c>
      <c r="D28" s="53">
        <v>24710</v>
      </c>
      <c r="E28" s="85">
        <v>-92.4</v>
      </c>
      <c r="F28" s="84">
        <v>3.6</v>
      </c>
      <c r="G28" s="53">
        <v>478293</v>
      </c>
      <c r="H28" s="85">
        <v>-74.099999999999994</v>
      </c>
      <c r="I28" s="53">
        <v>1173981</v>
      </c>
      <c r="J28" s="85">
        <v>-71.8</v>
      </c>
      <c r="K28" s="84">
        <v>2.5</v>
      </c>
    </row>
    <row r="29" spans="1:11">
      <c r="A29" s="72" t="s">
        <v>389</v>
      </c>
      <c r="B29" s="53">
        <v>2297</v>
      </c>
      <c r="C29" s="85">
        <v>-74.400000000000006</v>
      </c>
      <c r="D29" s="53">
        <v>20603</v>
      </c>
      <c r="E29" s="85">
        <v>-40.1</v>
      </c>
      <c r="F29" s="84">
        <v>9</v>
      </c>
      <c r="G29" s="53">
        <v>60957</v>
      </c>
      <c r="H29" s="85">
        <v>-53</v>
      </c>
      <c r="I29" s="53">
        <v>369493</v>
      </c>
      <c r="J29" s="85">
        <v>-26.6</v>
      </c>
      <c r="K29" s="84">
        <v>6.1</v>
      </c>
    </row>
    <row r="30" spans="1:11">
      <c r="A30" s="72" t="s">
        <v>118</v>
      </c>
      <c r="B30" s="53">
        <v>763</v>
      </c>
      <c r="C30" s="85">
        <v>-88.6</v>
      </c>
      <c r="D30" s="53">
        <v>3480</v>
      </c>
      <c r="E30" s="85">
        <v>-79.599999999999994</v>
      </c>
      <c r="F30" s="84">
        <v>4.5999999999999996</v>
      </c>
      <c r="G30" s="53">
        <v>28178</v>
      </c>
      <c r="H30" s="85">
        <v>-66</v>
      </c>
      <c r="I30" s="53">
        <v>91739</v>
      </c>
      <c r="J30" s="85">
        <v>-53.2</v>
      </c>
      <c r="K30" s="84">
        <v>3.3</v>
      </c>
    </row>
    <row r="31" spans="1:11">
      <c r="A31" s="72" t="s">
        <v>119</v>
      </c>
      <c r="B31" s="53">
        <v>1447</v>
      </c>
      <c r="C31" s="85">
        <v>-81.400000000000006</v>
      </c>
      <c r="D31" s="53">
        <v>5960</v>
      </c>
      <c r="E31" s="85">
        <v>-67.900000000000006</v>
      </c>
      <c r="F31" s="84">
        <v>4.0999999999999996</v>
      </c>
      <c r="G31" s="53">
        <v>42967</v>
      </c>
      <c r="H31" s="85">
        <v>-61.5</v>
      </c>
      <c r="I31" s="53">
        <v>131003</v>
      </c>
      <c r="J31" s="85">
        <v>-49</v>
      </c>
      <c r="K31" s="84">
        <v>3</v>
      </c>
    </row>
    <row r="32" spans="1:11">
      <c r="A32" s="72" t="s">
        <v>120</v>
      </c>
      <c r="B32" s="53">
        <v>911</v>
      </c>
      <c r="C32" s="85">
        <v>-96.8</v>
      </c>
      <c r="D32" s="53">
        <v>3145</v>
      </c>
      <c r="E32" s="85">
        <v>-94.9</v>
      </c>
      <c r="F32" s="84">
        <v>3.5</v>
      </c>
      <c r="G32" s="53">
        <v>108913</v>
      </c>
      <c r="H32" s="85">
        <v>-64.599999999999994</v>
      </c>
      <c r="I32" s="53">
        <v>251527</v>
      </c>
      <c r="J32" s="85">
        <v>-62.3</v>
      </c>
      <c r="K32" s="84">
        <v>2.2999999999999998</v>
      </c>
    </row>
    <row r="33" spans="1:11">
      <c r="A33" s="72" t="s">
        <v>121</v>
      </c>
      <c r="B33" s="53">
        <v>125</v>
      </c>
      <c r="C33" s="85">
        <v>-97.2</v>
      </c>
      <c r="D33" s="53">
        <v>330</v>
      </c>
      <c r="E33" s="85">
        <v>-97.6</v>
      </c>
      <c r="F33" s="84">
        <v>2.6</v>
      </c>
      <c r="G33" s="53">
        <v>8711</v>
      </c>
      <c r="H33" s="85">
        <v>-68.5</v>
      </c>
      <c r="I33" s="53">
        <v>22556</v>
      </c>
      <c r="J33" s="85">
        <v>-69.2</v>
      </c>
      <c r="K33" s="84">
        <v>2.6</v>
      </c>
    </row>
    <row r="34" spans="1:11">
      <c r="A34" s="72" t="s">
        <v>122</v>
      </c>
      <c r="B34" s="53">
        <v>13047</v>
      </c>
      <c r="C34" s="85">
        <v>-96.2</v>
      </c>
      <c r="D34" s="53">
        <v>29958</v>
      </c>
      <c r="E34" s="85">
        <v>-95.9</v>
      </c>
      <c r="F34" s="84">
        <v>2.2999999999999998</v>
      </c>
      <c r="G34" s="53">
        <v>2281614</v>
      </c>
      <c r="H34" s="85">
        <v>-52.7</v>
      </c>
      <c r="I34" s="53">
        <v>5793859</v>
      </c>
      <c r="J34" s="85">
        <v>-50.4</v>
      </c>
      <c r="K34" s="84">
        <v>2.5</v>
      </c>
    </row>
    <row r="35" spans="1:11">
      <c r="A35" s="72" t="s">
        <v>123</v>
      </c>
      <c r="B35" s="53">
        <v>521</v>
      </c>
      <c r="C35" s="85">
        <v>-97.3</v>
      </c>
      <c r="D35" s="53">
        <v>1496</v>
      </c>
      <c r="E35" s="85">
        <v>-96.6</v>
      </c>
      <c r="F35" s="84">
        <v>2.9</v>
      </c>
      <c r="G35" s="53">
        <v>73752</v>
      </c>
      <c r="H35" s="85">
        <v>-82.1</v>
      </c>
      <c r="I35" s="53">
        <v>156129</v>
      </c>
      <c r="J35" s="85">
        <v>-81.400000000000006</v>
      </c>
      <c r="K35" s="84">
        <v>2.1</v>
      </c>
    </row>
    <row r="36" spans="1:11">
      <c r="A36" s="72" t="s">
        <v>124</v>
      </c>
      <c r="B36" s="53">
        <v>13608</v>
      </c>
      <c r="C36" s="85">
        <v>-89.8</v>
      </c>
      <c r="D36" s="53">
        <v>42895</v>
      </c>
      <c r="E36" s="85">
        <v>-83.9</v>
      </c>
      <c r="F36" s="84">
        <v>3.2</v>
      </c>
      <c r="G36" s="53">
        <v>819596</v>
      </c>
      <c r="H36" s="85">
        <v>-61.3</v>
      </c>
      <c r="I36" s="53">
        <v>1856398</v>
      </c>
      <c r="J36" s="85">
        <v>-57.2</v>
      </c>
      <c r="K36" s="84">
        <v>2.2999999999999998</v>
      </c>
    </row>
    <row r="37" spans="1:11">
      <c r="A37" s="72" t="s">
        <v>125</v>
      </c>
      <c r="B37" s="53">
        <v>19212</v>
      </c>
      <c r="C37" s="85">
        <v>-75.2</v>
      </c>
      <c r="D37" s="53">
        <v>115034</v>
      </c>
      <c r="E37" s="85">
        <v>-48</v>
      </c>
      <c r="F37" s="84">
        <v>6</v>
      </c>
      <c r="G37" s="53">
        <v>595116</v>
      </c>
      <c r="H37" s="85">
        <v>-50.3</v>
      </c>
      <c r="I37" s="53">
        <v>2246215</v>
      </c>
      <c r="J37" s="85">
        <v>-35.799999999999997</v>
      </c>
      <c r="K37" s="84">
        <v>3.8</v>
      </c>
    </row>
    <row r="38" spans="1:11">
      <c r="A38" s="72" t="s">
        <v>126</v>
      </c>
      <c r="B38" s="53">
        <v>1624</v>
      </c>
      <c r="C38" s="85">
        <v>-89.5</v>
      </c>
      <c r="D38" s="53">
        <v>6846</v>
      </c>
      <c r="E38" s="85">
        <v>-83.1</v>
      </c>
      <c r="F38" s="84">
        <v>4.2</v>
      </c>
      <c r="G38" s="53">
        <v>66467</v>
      </c>
      <c r="H38" s="85">
        <v>-67.900000000000006</v>
      </c>
      <c r="I38" s="53">
        <v>207402</v>
      </c>
      <c r="J38" s="85">
        <v>-59.9</v>
      </c>
      <c r="K38" s="84">
        <v>3.1</v>
      </c>
    </row>
    <row r="39" spans="1:11">
      <c r="A39" s="72" t="s">
        <v>127</v>
      </c>
      <c r="B39" s="53">
        <v>7063</v>
      </c>
      <c r="C39" s="85">
        <v>-70.2</v>
      </c>
      <c r="D39" s="53">
        <v>41045</v>
      </c>
      <c r="E39" s="85">
        <v>-47.5</v>
      </c>
      <c r="F39" s="84">
        <v>5.8</v>
      </c>
      <c r="G39" s="53">
        <v>172060</v>
      </c>
      <c r="H39" s="85">
        <v>-50.4</v>
      </c>
      <c r="I39" s="53">
        <v>786330</v>
      </c>
      <c r="J39" s="85">
        <v>-31.4</v>
      </c>
      <c r="K39" s="84">
        <v>4.5999999999999996</v>
      </c>
    </row>
    <row r="40" spans="1:11">
      <c r="A40" s="72" t="s">
        <v>128</v>
      </c>
      <c r="B40" s="53">
        <v>2556</v>
      </c>
      <c r="C40" s="85">
        <v>-96.5</v>
      </c>
      <c r="D40" s="53">
        <v>12254</v>
      </c>
      <c r="E40" s="85">
        <v>-93.2</v>
      </c>
      <c r="F40" s="84">
        <v>4.8</v>
      </c>
      <c r="G40" s="53">
        <v>199731</v>
      </c>
      <c r="H40" s="85">
        <v>-76.400000000000006</v>
      </c>
      <c r="I40" s="53">
        <v>529953</v>
      </c>
      <c r="J40" s="85">
        <v>-74</v>
      </c>
      <c r="K40" s="84">
        <v>2.7</v>
      </c>
    </row>
    <row r="41" spans="1:11">
      <c r="A41" s="72" t="s">
        <v>129</v>
      </c>
      <c r="B41" s="53">
        <v>1380</v>
      </c>
      <c r="C41" s="85">
        <v>-97.4</v>
      </c>
      <c r="D41" s="53">
        <v>3904</v>
      </c>
      <c r="E41" s="85">
        <v>-96.5</v>
      </c>
      <c r="F41" s="84">
        <v>2.8</v>
      </c>
      <c r="G41" s="53">
        <v>197669</v>
      </c>
      <c r="H41" s="85">
        <v>-79.900000000000006</v>
      </c>
      <c r="I41" s="53">
        <v>370109</v>
      </c>
      <c r="J41" s="85">
        <v>-79.5</v>
      </c>
      <c r="K41" s="84">
        <v>1.9</v>
      </c>
    </row>
    <row r="42" spans="1:11">
      <c r="A42" s="72" t="s">
        <v>130</v>
      </c>
      <c r="B42" s="53">
        <v>7920</v>
      </c>
      <c r="C42" s="85">
        <v>-96.9</v>
      </c>
      <c r="D42" s="53">
        <v>19672</v>
      </c>
      <c r="E42" s="85">
        <v>-96</v>
      </c>
      <c r="F42" s="84">
        <v>2.5</v>
      </c>
      <c r="G42" s="53">
        <v>1403571</v>
      </c>
      <c r="H42" s="85">
        <v>-58.7</v>
      </c>
      <c r="I42" s="53">
        <v>3124440</v>
      </c>
      <c r="J42" s="85">
        <v>-56.2</v>
      </c>
      <c r="K42" s="84">
        <v>2.2000000000000002</v>
      </c>
    </row>
    <row r="43" spans="1:11">
      <c r="A43" s="72" t="s">
        <v>131</v>
      </c>
      <c r="B43" s="53">
        <v>2462</v>
      </c>
      <c r="C43" s="85">
        <v>-76.400000000000006</v>
      </c>
      <c r="D43" s="53">
        <v>17676</v>
      </c>
      <c r="E43" s="85">
        <v>-51.6</v>
      </c>
      <c r="F43" s="84">
        <v>7.2</v>
      </c>
      <c r="G43" s="53">
        <v>70220</v>
      </c>
      <c r="H43" s="85">
        <v>-56.3</v>
      </c>
      <c r="I43" s="53">
        <v>354873</v>
      </c>
      <c r="J43" s="85">
        <v>-31.8</v>
      </c>
      <c r="K43" s="84">
        <v>5.0999999999999996</v>
      </c>
    </row>
    <row r="44" spans="1:11">
      <c r="A44" s="72" t="s">
        <v>132</v>
      </c>
      <c r="B44" s="53">
        <v>2298</v>
      </c>
      <c r="C44" s="85">
        <v>-69.8</v>
      </c>
      <c r="D44" s="53">
        <v>16109</v>
      </c>
      <c r="E44" s="85">
        <v>-43.4</v>
      </c>
      <c r="F44" s="84">
        <v>7</v>
      </c>
      <c r="G44" s="53">
        <v>52806</v>
      </c>
      <c r="H44" s="85">
        <v>-58.5</v>
      </c>
      <c r="I44" s="53">
        <v>274010</v>
      </c>
      <c r="J44" s="85">
        <v>-36.9</v>
      </c>
      <c r="K44" s="84">
        <v>5.2</v>
      </c>
    </row>
    <row r="45" spans="1:11">
      <c r="A45" s="72" t="s">
        <v>133</v>
      </c>
      <c r="B45" s="53">
        <v>5944</v>
      </c>
      <c r="C45" s="85">
        <v>-94.4</v>
      </c>
      <c r="D45" s="53">
        <v>19961</v>
      </c>
      <c r="E45" s="85">
        <v>-92.6</v>
      </c>
      <c r="F45" s="84">
        <v>3.4</v>
      </c>
      <c r="G45" s="53">
        <v>314271</v>
      </c>
      <c r="H45" s="85">
        <v>-77.400000000000006</v>
      </c>
      <c r="I45" s="53">
        <v>803065</v>
      </c>
      <c r="J45" s="85">
        <v>-75.599999999999994</v>
      </c>
      <c r="K45" s="84">
        <v>2.6</v>
      </c>
    </row>
    <row r="46" spans="1:11">
      <c r="A46" s="72" t="s">
        <v>134</v>
      </c>
      <c r="B46" s="53">
        <v>4499</v>
      </c>
      <c r="C46" s="85">
        <v>-90.2</v>
      </c>
      <c r="D46" s="53">
        <v>20066</v>
      </c>
      <c r="E46" s="85">
        <v>-77.5</v>
      </c>
      <c r="F46" s="84">
        <v>4.5</v>
      </c>
      <c r="G46" s="53">
        <v>216722</v>
      </c>
      <c r="H46" s="85">
        <v>-66.8</v>
      </c>
      <c r="I46" s="53">
        <v>621084</v>
      </c>
      <c r="J46" s="85">
        <v>-55.2</v>
      </c>
      <c r="K46" s="84">
        <v>2.9</v>
      </c>
    </row>
    <row r="47" spans="1:11">
      <c r="A47" s="72" t="s">
        <v>135</v>
      </c>
      <c r="B47" s="53">
        <v>1767</v>
      </c>
      <c r="C47" s="85">
        <v>-94.2</v>
      </c>
      <c r="D47" s="53">
        <v>8484</v>
      </c>
      <c r="E47" s="85">
        <v>-87.4</v>
      </c>
      <c r="F47" s="84">
        <v>4.8</v>
      </c>
      <c r="G47" s="53">
        <v>106643</v>
      </c>
      <c r="H47" s="85">
        <v>-68.900000000000006</v>
      </c>
      <c r="I47" s="53">
        <v>278706</v>
      </c>
      <c r="J47" s="85">
        <v>-65.099999999999994</v>
      </c>
      <c r="K47" s="84">
        <v>2.6</v>
      </c>
    </row>
    <row r="48" spans="1:11">
      <c r="A48" s="72" t="s">
        <v>387</v>
      </c>
      <c r="B48" s="53">
        <v>1817</v>
      </c>
      <c r="C48" s="85">
        <v>-92.7</v>
      </c>
      <c r="D48" s="53">
        <v>7694</v>
      </c>
      <c r="E48" s="85">
        <v>-86.8</v>
      </c>
      <c r="F48" s="84">
        <v>4.2</v>
      </c>
      <c r="G48" s="53">
        <v>84318</v>
      </c>
      <c r="H48" s="85">
        <v>-70</v>
      </c>
      <c r="I48" s="53">
        <v>221405</v>
      </c>
      <c r="J48" s="85">
        <v>-65.5</v>
      </c>
      <c r="K48" s="84">
        <v>2.6</v>
      </c>
    </row>
    <row r="49" spans="1:11">
      <c r="A49" s="72" t="s">
        <v>136</v>
      </c>
      <c r="B49" s="53">
        <v>2206</v>
      </c>
      <c r="C49" s="85">
        <v>-86.4</v>
      </c>
      <c r="D49" s="53">
        <v>10729</v>
      </c>
      <c r="E49" s="85">
        <v>-76.400000000000006</v>
      </c>
      <c r="F49" s="84">
        <v>4.9000000000000004</v>
      </c>
      <c r="G49" s="53">
        <v>94887</v>
      </c>
      <c r="H49" s="85">
        <v>-68.7</v>
      </c>
      <c r="I49" s="53">
        <v>337113</v>
      </c>
      <c r="J49" s="85">
        <v>-60</v>
      </c>
      <c r="K49" s="84">
        <v>3.6</v>
      </c>
    </row>
    <row r="50" spans="1:11">
      <c r="A50" s="72" t="s">
        <v>137</v>
      </c>
      <c r="B50" s="53">
        <v>7601</v>
      </c>
      <c r="C50" s="85">
        <v>-96.3</v>
      </c>
      <c r="D50" s="53">
        <v>24475</v>
      </c>
      <c r="E50" s="85">
        <v>-94.8</v>
      </c>
      <c r="F50" s="84">
        <v>3.2</v>
      </c>
      <c r="G50" s="53">
        <v>648477</v>
      </c>
      <c r="H50" s="85">
        <v>-74.599999999999994</v>
      </c>
      <c r="I50" s="53">
        <v>1492538</v>
      </c>
      <c r="J50" s="85">
        <v>-73.5</v>
      </c>
      <c r="K50" s="84">
        <v>2.2999999999999998</v>
      </c>
    </row>
    <row r="51" spans="1:11">
      <c r="A51" s="72" t="s">
        <v>138</v>
      </c>
      <c r="B51" s="53">
        <v>135</v>
      </c>
      <c r="C51" s="85">
        <v>-94.5</v>
      </c>
      <c r="D51" s="53">
        <v>581</v>
      </c>
      <c r="E51" s="85">
        <v>-91.8</v>
      </c>
      <c r="F51" s="84">
        <v>4.3</v>
      </c>
      <c r="G51" s="53">
        <v>8452</v>
      </c>
      <c r="H51" s="85">
        <v>-65.5</v>
      </c>
      <c r="I51" s="53">
        <v>25509</v>
      </c>
      <c r="J51" s="85">
        <v>-63.6</v>
      </c>
      <c r="K51" s="84">
        <v>3</v>
      </c>
    </row>
    <row r="52" spans="1:11">
      <c r="A52" s="73" t="s">
        <v>139</v>
      </c>
      <c r="B52" s="53" t="s">
        <v>0</v>
      </c>
      <c r="C52" s="85" t="s">
        <v>0</v>
      </c>
      <c r="D52" s="53" t="s">
        <v>0</v>
      </c>
      <c r="E52" s="85" t="s">
        <v>0</v>
      </c>
      <c r="F52" s="84" t="s">
        <v>0</v>
      </c>
      <c r="G52" s="53" t="s">
        <v>0</v>
      </c>
      <c r="H52" s="85" t="s">
        <v>0</v>
      </c>
      <c r="I52" s="53" t="s">
        <v>0</v>
      </c>
      <c r="J52" s="85" t="s">
        <v>0</v>
      </c>
      <c r="K52" s="84" t="s">
        <v>0</v>
      </c>
    </row>
    <row r="53" spans="1:11">
      <c r="A53" s="74" t="s">
        <v>140</v>
      </c>
      <c r="B53" s="53">
        <v>5448</v>
      </c>
      <c r="C53" s="85">
        <v>-86.5</v>
      </c>
      <c r="D53" s="53">
        <v>22924</v>
      </c>
      <c r="E53" s="85">
        <v>-78.2</v>
      </c>
      <c r="F53" s="84">
        <v>4.2</v>
      </c>
      <c r="G53" s="53">
        <v>203563</v>
      </c>
      <c r="H53" s="85">
        <v>-59.1</v>
      </c>
      <c r="I53" s="53">
        <v>612488</v>
      </c>
      <c r="J53" s="85">
        <v>-52</v>
      </c>
      <c r="K53" s="84">
        <v>3</v>
      </c>
    </row>
    <row r="54" spans="1:11" s="21" customFormat="1" ht="15.95" customHeight="1">
      <c r="A54" s="71" t="s">
        <v>141</v>
      </c>
      <c r="B54" s="53">
        <v>1460</v>
      </c>
      <c r="C54" s="85">
        <v>-93.7</v>
      </c>
      <c r="D54" s="53">
        <v>10092</v>
      </c>
      <c r="E54" s="85">
        <v>-83.7</v>
      </c>
      <c r="F54" s="84">
        <v>6.9</v>
      </c>
      <c r="G54" s="53">
        <v>73902</v>
      </c>
      <c r="H54" s="85">
        <v>-74</v>
      </c>
      <c r="I54" s="53">
        <v>254878</v>
      </c>
      <c r="J54" s="85">
        <v>-68.2</v>
      </c>
      <c r="K54" s="84">
        <v>3.4</v>
      </c>
    </row>
    <row r="55" spans="1:11">
      <c r="A55" s="72" t="s">
        <v>142</v>
      </c>
      <c r="B55" s="53">
        <v>143</v>
      </c>
      <c r="C55" s="85">
        <v>-98</v>
      </c>
      <c r="D55" s="53">
        <v>1304</v>
      </c>
      <c r="E55" s="85">
        <v>-92.3</v>
      </c>
      <c r="F55" s="84">
        <v>9.1</v>
      </c>
      <c r="G55" s="53">
        <v>15006</v>
      </c>
      <c r="H55" s="85">
        <v>-80.400000000000006</v>
      </c>
      <c r="I55" s="53">
        <v>42793</v>
      </c>
      <c r="J55" s="85">
        <v>-78.5</v>
      </c>
      <c r="K55" s="84">
        <v>2.9</v>
      </c>
    </row>
    <row r="56" spans="1:11">
      <c r="A56" s="73" t="s">
        <v>143</v>
      </c>
      <c r="B56" s="53" t="s">
        <v>0</v>
      </c>
      <c r="C56" s="85" t="s">
        <v>0</v>
      </c>
      <c r="D56" s="53" t="s">
        <v>0</v>
      </c>
      <c r="E56" s="85" t="s">
        <v>0</v>
      </c>
      <c r="F56" s="84" t="s">
        <v>0</v>
      </c>
      <c r="G56" s="53" t="s">
        <v>0</v>
      </c>
      <c r="H56" s="85" t="s">
        <v>0</v>
      </c>
      <c r="I56" s="53" t="s">
        <v>0</v>
      </c>
      <c r="J56" s="85" t="s">
        <v>0</v>
      </c>
      <c r="K56" s="84" t="s">
        <v>0</v>
      </c>
    </row>
    <row r="57" spans="1:11">
      <c r="A57" s="74" t="s">
        <v>140</v>
      </c>
      <c r="B57" s="53">
        <v>1317</v>
      </c>
      <c r="C57" s="85">
        <v>-91.8</v>
      </c>
      <c r="D57" s="53">
        <v>8788</v>
      </c>
      <c r="E57" s="85">
        <v>-80.400000000000006</v>
      </c>
      <c r="F57" s="84">
        <v>6.7</v>
      </c>
      <c r="G57" s="53">
        <v>58896</v>
      </c>
      <c r="H57" s="85">
        <v>-71.599999999999994</v>
      </c>
      <c r="I57" s="53">
        <v>212085</v>
      </c>
      <c r="J57" s="85">
        <v>-64.900000000000006</v>
      </c>
      <c r="K57" s="84">
        <v>3.6</v>
      </c>
    </row>
    <row r="58" spans="1:11" s="21" customFormat="1" ht="15.95" customHeight="1">
      <c r="A58" s="71" t="s">
        <v>144</v>
      </c>
      <c r="B58" s="53">
        <v>16267</v>
      </c>
      <c r="C58" s="85">
        <v>-95.1</v>
      </c>
      <c r="D58" s="53">
        <v>57177</v>
      </c>
      <c r="E58" s="85">
        <v>-92</v>
      </c>
      <c r="F58" s="84">
        <v>3.5</v>
      </c>
      <c r="G58" s="53">
        <v>719083</v>
      </c>
      <c r="H58" s="85">
        <v>-84.9</v>
      </c>
      <c r="I58" s="53">
        <v>1920449</v>
      </c>
      <c r="J58" s="85">
        <v>-81.599999999999994</v>
      </c>
      <c r="K58" s="84">
        <v>2.7</v>
      </c>
    </row>
    <row r="59" spans="1:11">
      <c r="A59" s="72" t="s">
        <v>145</v>
      </c>
      <c r="B59" s="53">
        <v>4187</v>
      </c>
      <c r="C59" s="85">
        <v>-86.6</v>
      </c>
      <c r="D59" s="53">
        <v>12520</v>
      </c>
      <c r="E59" s="85">
        <v>-84.8</v>
      </c>
      <c r="F59" s="84">
        <v>3</v>
      </c>
      <c r="G59" s="53">
        <v>95996</v>
      </c>
      <c r="H59" s="85">
        <v>-84.1</v>
      </c>
      <c r="I59" s="53">
        <v>284475</v>
      </c>
      <c r="J59" s="85">
        <v>-82.3</v>
      </c>
      <c r="K59" s="84">
        <v>3</v>
      </c>
    </row>
    <row r="60" spans="1:11" ht="12.75" customHeight="1">
      <c r="A60" s="72" t="s">
        <v>146</v>
      </c>
      <c r="B60" s="53">
        <v>2152</v>
      </c>
      <c r="C60" s="85">
        <v>-97.6</v>
      </c>
      <c r="D60" s="53">
        <v>6628</v>
      </c>
      <c r="E60" s="85">
        <v>-96</v>
      </c>
      <c r="F60" s="84">
        <v>3.1</v>
      </c>
      <c r="G60" s="53">
        <v>157827</v>
      </c>
      <c r="H60" s="85">
        <v>-89.8</v>
      </c>
      <c r="I60" s="53">
        <v>367542</v>
      </c>
      <c r="J60" s="85">
        <v>-87.4</v>
      </c>
      <c r="K60" s="84">
        <v>2.2999999999999998</v>
      </c>
    </row>
    <row r="61" spans="1:11">
      <c r="A61" s="72" t="s">
        <v>147</v>
      </c>
      <c r="B61" s="53">
        <v>1339</v>
      </c>
      <c r="C61" s="85">
        <v>-91.8</v>
      </c>
      <c r="D61" s="53">
        <v>7831</v>
      </c>
      <c r="E61" s="85">
        <v>-86</v>
      </c>
      <c r="F61" s="84">
        <v>5.8</v>
      </c>
      <c r="G61" s="53">
        <v>55831</v>
      </c>
      <c r="H61" s="85">
        <v>-81.8</v>
      </c>
      <c r="I61" s="53">
        <v>229372</v>
      </c>
      <c r="J61" s="85">
        <v>-76.099999999999994</v>
      </c>
      <c r="K61" s="84">
        <v>4.0999999999999996</v>
      </c>
    </row>
    <row r="62" spans="1:11">
      <c r="A62" s="72" t="s">
        <v>148</v>
      </c>
      <c r="B62" s="53">
        <v>261</v>
      </c>
      <c r="C62" s="85">
        <v>-98.9</v>
      </c>
      <c r="D62" s="53">
        <v>1320</v>
      </c>
      <c r="E62" s="85">
        <v>-98.3</v>
      </c>
      <c r="F62" s="84">
        <v>5.0999999999999996</v>
      </c>
      <c r="G62" s="53">
        <v>45249</v>
      </c>
      <c r="H62" s="85">
        <v>-84.5</v>
      </c>
      <c r="I62" s="53">
        <v>139162</v>
      </c>
      <c r="J62" s="85">
        <v>-84.3</v>
      </c>
      <c r="K62" s="84">
        <v>3.1</v>
      </c>
    </row>
    <row r="63" spans="1:11">
      <c r="A63" s="72" t="s">
        <v>149</v>
      </c>
      <c r="B63" s="53">
        <v>1165</v>
      </c>
      <c r="C63" s="85">
        <v>-98.1</v>
      </c>
      <c r="D63" s="53">
        <v>4555</v>
      </c>
      <c r="E63" s="85">
        <v>-95.9</v>
      </c>
      <c r="F63" s="84">
        <v>3.9</v>
      </c>
      <c r="G63" s="53">
        <v>95782</v>
      </c>
      <c r="H63" s="85">
        <v>-84.4</v>
      </c>
      <c r="I63" s="53">
        <v>218725</v>
      </c>
      <c r="J63" s="85">
        <v>-81.8</v>
      </c>
      <c r="K63" s="84">
        <v>2.2999999999999998</v>
      </c>
    </row>
    <row r="64" spans="1:11">
      <c r="A64" s="72" t="s">
        <v>150</v>
      </c>
      <c r="B64" s="53">
        <v>1020</v>
      </c>
      <c r="C64" s="85">
        <v>-96.1</v>
      </c>
      <c r="D64" s="53">
        <v>3657</v>
      </c>
      <c r="E64" s="85">
        <v>-92.4</v>
      </c>
      <c r="F64" s="84">
        <v>3.6</v>
      </c>
      <c r="G64" s="53">
        <v>59258</v>
      </c>
      <c r="H64" s="85">
        <v>-82.6</v>
      </c>
      <c r="I64" s="53">
        <v>137881</v>
      </c>
      <c r="J64" s="85">
        <v>-79.3</v>
      </c>
      <c r="K64" s="84">
        <v>2.2999999999999998</v>
      </c>
    </row>
    <row r="65" spans="1:11">
      <c r="A65" s="72" t="s">
        <v>151</v>
      </c>
      <c r="B65" s="53">
        <v>219</v>
      </c>
      <c r="C65" s="85">
        <v>-98.5</v>
      </c>
      <c r="D65" s="53">
        <v>955</v>
      </c>
      <c r="E65" s="85">
        <v>-95.9</v>
      </c>
      <c r="F65" s="84">
        <v>4.4000000000000004</v>
      </c>
      <c r="G65" s="53">
        <v>28348</v>
      </c>
      <c r="H65" s="85">
        <v>-88.2</v>
      </c>
      <c r="I65" s="53">
        <v>57380</v>
      </c>
      <c r="J65" s="85">
        <v>-86</v>
      </c>
      <c r="K65" s="84">
        <v>2</v>
      </c>
    </row>
    <row r="66" spans="1:11">
      <c r="A66" s="73" t="s">
        <v>152</v>
      </c>
      <c r="B66" s="53" t="s">
        <v>0</v>
      </c>
      <c r="C66" s="85" t="s">
        <v>0</v>
      </c>
      <c r="D66" s="53" t="s">
        <v>0</v>
      </c>
      <c r="E66" s="85" t="s">
        <v>0</v>
      </c>
      <c r="F66" s="84" t="s">
        <v>0</v>
      </c>
      <c r="G66" s="53" t="s">
        <v>0</v>
      </c>
      <c r="H66" s="85" t="s">
        <v>0</v>
      </c>
      <c r="I66" s="53" t="s">
        <v>0</v>
      </c>
      <c r="J66" s="85" t="s">
        <v>0</v>
      </c>
      <c r="K66" s="84" t="s">
        <v>0</v>
      </c>
    </row>
    <row r="67" spans="1:11">
      <c r="A67" s="74" t="s">
        <v>140</v>
      </c>
      <c r="B67" s="53">
        <v>5924</v>
      </c>
      <c r="C67" s="85">
        <v>-91.6</v>
      </c>
      <c r="D67" s="53">
        <v>19711</v>
      </c>
      <c r="E67" s="85">
        <v>-86.9</v>
      </c>
      <c r="F67" s="84">
        <v>3.3</v>
      </c>
      <c r="G67" s="53">
        <v>180792</v>
      </c>
      <c r="H67" s="85">
        <v>-77.400000000000006</v>
      </c>
      <c r="I67" s="53">
        <v>485912</v>
      </c>
      <c r="J67" s="85">
        <v>-72.7</v>
      </c>
      <c r="K67" s="84">
        <v>2.7</v>
      </c>
    </row>
    <row r="68" spans="1:11" s="21" customFormat="1" ht="15.95" customHeight="1">
      <c r="A68" s="71" t="s">
        <v>153</v>
      </c>
      <c r="B68" s="53">
        <v>14823</v>
      </c>
      <c r="C68" s="85">
        <v>-95.1</v>
      </c>
      <c r="D68" s="53">
        <v>51423</v>
      </c>
      <c r="E68" s="85">
        <v>-92.5</v>
      </c>
      <c r="F68" s="84">
        <v>3.5</v>
      </c>
      <c r="G68" s="53">
        <v>797258</v>
      </c>
      <c r="H68" s="85">
        <v>-80.8</v>
      </c>
      <c r="I68" s="53">
        <v>2026379</v>
      </c>
      <c r="J68" s="85">
        <v>-78.900000000000006</v>
      </c>
      <c r="K68" s="84">
        <v>2.5</v>
      </c>
    </row>
    <row r="69" spans="1:11">
      <c r="A69" s="72" t="s">
        <v>154</v>
      </c>
      <c r="B69" s="53">
        <v>1266</v>
      </c>
      <c r="C69" s="85">
        <v>-93.1</v>
      </c>
      <c r="D69" s="53">
        <v>2573</v>
      </c>
      <c r="E69" s="85">
        <v>-93.9</v>
      </c>
      <c r="F69" s="84">
        <v>2</v>
      </c>
      <c r="G69" s="53">
        <v>61366</v>
      </c>
      <c r="H69" s="85">
        <v>-80.900000000000006</v>
      </c>
      <c r="I69" s="53">
        <v>141179</v>
      </c>
      <c r="J69" s="85">
        <v>-80.8</v>
      </c>
      <c r="K69" s="84">
        <v>2.2999999999999998</v>
      </c>
    </row>
    <row r="70" spans="1:11">
      <c r="A70" s="72" t="s">
        <v>155</v>
      </c>
      <c r="B70" s="53">
        <v>12492</v>
      </c>
      <c r="C70" s="85">
        <v>-94.6</v>
      </c>
      <c r="D70" s="53">
        <v>42249</v>
      </c>
      <c r="E70" s="85">
        <v>-91.8</v>
      </c>
      <c r="F70" s="84">
        <v>3.4</v>
      </c>
      <c r="G70" s="53">
        <v>594071</v>
      </c>
      <c r="H70" s="85">
        <v>-80.599999999999994</v>
      </c>
      <c r="I70" s="53">
        <v>1489442</v>
      </c>
      <c r="J70" s="85">
        <v>-78.7</v>
      </c>
      <c r="K70" s="84">
        <v>2.5</v>
      </c>
    </row>
    <row r="71" spans="1:11" ht="13.15" customHeight="1">
      <c r="A71" s="73" t="s">
        <v>418</v>
      </c>
      <c r="B71" s="53" t="s">
        <v>0</v>
      </c>
      <c r="C71" s="85" t="s">
        <v>0</v>
      </c>
      <c r="D71" s="53" t="s">
        <v>0</v>
      </c>
      <c r="E71" s="85" t="s">
        <v>0</v>
      </c>
      <c r="F71" s="84" t="s">
        <v>0</v>
      </c>
      <c r="G71" s="53" t="s">
        <v>0</v>
      </c>
      <c r="H71" s="85" t="s">
        <v>0</v>
      </c>
      <c r="I71" s="53" t="s">
        <v>0</v>
      </c>
      <c r="J71" s="85" t="s">
        <v>0</v>
      </c>
      <c r="K71" s="84" t="s">
        <v>0</v>
      </c>
    </row>
    <row r="72" spans="1:11">
      <c r="A72" s="74" t="s">
        <v>140</v>
      </c>
      <c r="B72" s="53">
        <v>33</v>
      </c>
      <c r="C72" s="85">
        <v>-97.9</v>
      </c>
      <c r="D72" s="53">
        <v>216</v>
      </c>
      <c r="E72" s="85">
        <v>-94.1</v>
      </c>
      <c r="F72" s="84">
        <v>6.5</v>
      </c>
      <c r="G72" s="53">
        <v>4845</v>
      </c>
      <c r="H72" s="85">
        <v>-82.2</v>
      </c>
      <c r="I72" s="53">
        <v>11635</v>
      </c>
      <c r="J72" s="85">
        <v>-81.5</v>
      </c>
      <c r="K72" s="84">
        <v>2.4</v>
      </c>
    </row>
    <row r="73" spans="1:11" ht="13.15" customHeight="1">
      <c r="A73" s="72" t="s">
        <v>156</v>
      </c>
      <c r="B73" s="53">
        <v>324</v>
      </c>
      <c r="C73" s="85">
        <v>-96.9</v>
      </c>
      <c r="D73" s="53">
        <v>1249</v>
      </c>
      <c r="E73" s="85">
        <v>-95.2</v>
      </c>
      <c r="F73" s="84">
        <v>3.9</v>
      </c>
      <c r="G73" s="53">
        <v>30516</v>
      </c>
      <c r="H73" s="85">
        <v>-80.8</v>
      </c>
      <c r="I73" s="53">
        <v>79614</v>
      </c>
      <c r="J73" s="85">
        <v>-80</v>
      </c>
      <c r="K73" s="84">
        <v>2.6</v>
      </c>
    </row>
    <row r="74" spans="1:11">
      <c r="A74" s="72" t="s">
        <v>157</v>
      </c>
      <c r="B74" s="53">
        <v>299</v>
      </c>
      <c r="C74" s="85">
        <v>-98.8</v>
      </c>
      <c r="D74" s="53">
        <v>2552</v>
      </c>
      <c r="E74" s="85">
        <v>-95.9</v>
      </c>
      <c r="F74" s="84">
        <v>8.5</v>
      </c>
      <c r="G74" s="53">
        <v>55939</v>
      </c>
      <c r="H74" s="85">
        <v>-82.2</v>
      </c>
      <c r="I74" s="53">
        <v>160317</v>
      </c>
      <c r="J74" s="85">
        <v>-79.8</v>
      </c>
      <c r="K74" s="84">
        <v>2.9</v>
      </c>
    </row>
    <row r="75" spans="1:11" ht="25.5">
      <c r="A75" s="73" t="s">
        <v>358</v>
      </c>
      <c r="B75" s="53" t="s">
        <v>0</v>
      </c>
      <c r="C75" s="85" t="s">
        <v>0</v>
      </c>
      <c r="D75" s="53" t="s">
        <v>0</v>
      </c>
      <c r="E75" s="85" t="s">
        <v>0</v>
      </c>
      <c r="F75" s="84" t="s">
        <v>0</v>
      </c>
      <c r="G75" s="53" t="s">
        <v>0</v>
      </c>
      <c r="H75" s="85" t="s">
        <v>0</v>
      </c>
      <c r="I75" s="53" t="s">
        <v>0</v>
      </c>
      <c r="J75" s="85" t="s">
        <v>0</v>
      </c>
      <c r="K75" s="84" t="s">
        <v>0</v>
      </c>
    </row>
    <row r="76" spans="1:11">
      <c r="A76" s="74" t="s">
        <v>140</v>
      </c>
      <c r="B76" s="53">
        <v>409</v>
      </c>
      <c r="C76" s="85">
        <v>-97.3</v>
      </c>
      <c r="D76" s="53">
        <v>2584</v>
      </c>
      <c r="E76" s="85">
        <v>-93.1</v>
      </c>
      <c r="F76" s="84">
        <v>6.3</v>
      </c>
      <c r="G76" s="53">
        <v>50521</v>
      </c>
      <c r="H76" s="85">
        <v>-80.900000000000006</v>
      </c>
      <c r="I76" s="53">
        <v>144192</v>
      </c>
      <c r="J76" s="85">
        <v>-78</v>
      </c>
      <c r="K76" s="84">
        <v>2.9</v>
      </c>
    </row>
    <row r="77" spans="1:11" s="21" customFormat="1" ht="15.95" customHeight="1">
      <c r="A77" s="71" t="s">
        <v>158</v>
      </c>
      <c r="B77" s="53">
        <v>531</v>
      </c>
      <c r="C77" s="85">
        <v>-98.7</v>
      </c>
      <c r="D77" s="53">
        <v>1909</v>
      </c>
      <c r="E77" s="85">
        <v>-98.1</v>
      </c>
      <c r="F77" s="84">
        <v>3.6</v>
      </c>
      <c r="G77" s="53">
        <v>57158</v>
      </c>
      <c r="H77" s="85">
        <v>-86.2</v>
      </c>
      <c r="I77" s="53">
        <v>144137</v>
      </c>
      <c r="J77" s="85">
        <v>-85.5</v>
      </c>
      <c r="K77" s="84">
        <v>2.5</v>
      </c>
    </row>
    <row r="78" spans="1:11">
      <c r="A78" s="72" t="s">
        <v>159</v>
      </c>
      <c r="B78" s="53">
        <v>425</v>
      </c>
      <c r="C78" s="85">
        <v>-98.8</v>
      </c>
      <c r="D78" s="53">
        <v>1479</v>
      </c>
      <c r="E78" s="85">
        <v>-98.4</v>
      </c>
      <c r="F78" s="84">
        <v>3.5</v>
      </c>
      <c r="G78" s="53">
        <v>47248</v>
      </c>
      <c r="H78" s="85">
        <v>-86.4</v>
      </c>
      <c r="I78" s="53">
        <v>119601</v>
      </c>
      <c r="J78" s="85">
        <v>-85.9</v>
      </c>
      <c r="K78" s="84">
        <v>2.5</v>
      </c>
    </row>
    <row r="79" spans="1:11">
      <c r="A79" s="72" t="s">
        <v>160</v>
      </c>
      <c r="B79" s="53">
        <v>106</v>
      </c>
      <c r="C79" s="85">
        <v>-97.9</v>
      </c>
      <c r="D79" s="53">
        <v>430</v>
      </c>
      <c r="E79" s="85">
        <v>-96.2</v>
      </c>
      <c r="F79" s="84">
        <v>4.0999999999999996</v>
      </c>
      <c r="G79" s="53">
        <v>9910</v>
      </c>
      <c r="H79" s="85">
        <v>-84.7</v>
      </c>
      <c r="I79" s="53">
        <v>24536</v>
      </c>
      <c r="J79" s="85">
        <v>-83.4</v>
      </c>
      <c r="K79" s="84">
        <v>2.5</v>
      </c>
    </row>
    <row r="80" spans="1:11" s="21" customFormat="1" ht="15.95" customHeight="1">
      <c r="A80" s="71" t="s">
        <v>161</v>
      </c>
      <c r="B80" s="53">
        <v>4649</v>
      </c>
      <c r="C80" s="85">
        <v>-90.7</v>
      </c>
      <c r="D80" s="53">
        <v>11873</v>
      </c>
      <c r="E80" s="85">
        <v>-86.3</v>
      </c>
      <c r="F80" s="84">
        <v>2.6</v>
      </c>
      <c r="G80" s="53">
        <v>252080</v>
      </c>
      <c r="H80" s="85">
        <v>-67.400000000000006</v>
      </c>
      <c r="I80" s="53">
        <v>480009</v>
      </c>
      <c r="J80" s="85">
        <v>-65.900000000000006</v>
      </c>
      <c r="K80" s="84">
        <v>1.9</v>
      </c>
    </row>
    <row r="81" spans="1:1" ht="30" customHeight="1">
      <c r="A81" s="99" t="s">
        <v>450</v>
      </c>
    </row>
    <row r="82" spans="1:1">
      <c r="A82" s="99"/>
    </row>
    <row r="83" spans="1:1">
      <c r="A83" s="99"/>
    </row>
    <row r="84" spans="1:1">
      <c r="A84" s="99"/>
    </row>
  </sheetData>
  <mergeCells count="20">
    <mergeCell ref="G6:G12"/>
    <mergeCell ref="C6:C12"/>
    <mergeCell ref="E6:E12"/>
    <mergeCell ref="H6:H12"/>
    <mergeCell ref="I4:J5"/>
    <mergeCell ref="A1:K1"/>
    <mergeCell ref="A2:K2"/>
    <mergeCell ref="B3:F3"/>
    <mergeCell ref="G3:K3"/>
    <mergeCell ref="A3:A13"/>
    <mergeCell ref="I6:I12"/>
    <mergeCell ref="J6:J12"/>
    <mergeCell ref="K4:K12"/>
    <mergeCell ref="F4:F12"/>
    <mergeCell ref="F13:G13"/>
    <mergeCell ref="B4:C5"/>
    <mergeCell ref="D4:E5"/>
    <mergeCell ref="G4:H5"/>
    <mergeCell ref="B6:B12"/>
    <mergeCell ref="D6:D12"/>
  </mergeCells>
  <phoneticPr fontId="0" type="noConversion"/>
  <printOptions horizontalCentered="1"/>
  <pageMargins left="0.51181102362204722" right="0.51181102362204722" top="0.62992125984251968" bottom="0.6692913385826772" header="0.51181102362204722" footer="0.51181102362204722"/>
  <pageSetup paperSize="9" scale="72"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K64"/>
  <sheetViews>
    <sheetView showGridLines="0" workbookViewId="0">
      <selection sqref="A1:K1"/>
    </sheetView>
  </sheetViews>
  <sheetFormatPr baseColWidth="10" defaultColWidth="9.140625" defaultRowHeight="12.75"/>
  <cols>
    <col min="1" max="1" width="27.140625" style="30" customWidth="1"/>
    <col min="2" max="2" width="12.7109375" style="30" customWidth="1"/>
    <col min="3" max="3" width="8.28515625" style="30" customWidth="1"/>
    <col min="4" max="4" width="12.710937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ht="12.75" customHeight="1">
      <c r="A1" s="125" t="s">
        <v>513</v>
      </c>
      <c r="B1" s="125"/>
      <c r="C1" s="125"/>
      <c r="D1" s="125"/>
      <c r="E1" s="125"/>
      <c r="F1" s="125"/>
      <c r="G1" s="125"/>
      <c r="H1" s="125"/>
      <c r="I1" s="125"/>
      <c r="J1" s="125"/>
      <c r="K1" s="125"/>
    </row>
    <row r="2" spans="1:11" s="31" customFormat="1" ht="20.100000000000001" customHeight="1">
      <c r="A2" s="126" t="s">
        <v>369</v>
      </c>
      <c r="B2" s="126"/>
      <c r="C2" s="126"/>
      <c r="D2" s="126"/>
      <c r="E2" s="126"/>
      <c r="F2" s="126"/>
      <c r="G2" s="126"/>
      <c r="H2" s="126"/>
      <c r="I2" s="126"/>
      <c r="J2" s="126"/>
      <c r="K2" s="126"/>
    </row>
    <row r="3" spans="1:11" ht="12.75" customHeight="1">
      <c r="A3" s="118" t="s">
        <v>79</v>
      </c>
      <c r="B3" s="114" t="s">
        <v>476</v>
      </c>
      <c r="C3" s="114"/>
      <c r="D3" s="114"/>
      <c r="E3" s="114"/>
      <c r="F3" s="114"/>
      <c r="G3" s="127" t="s">
        <v>512</v>
      </c>
      <c r="H3" s="127"/>
      <c r="I3" s="127"/>
      <c r="J3" s="127"/>
      <c r="K3" s="127"/>
    </row>
    <row r="4" spans="1:11">
      <c r="A4" s="119"/>
      <c r="B4" s="115" t="s">
        <v>34</v>
      </c>
      <c r="C4" s="118"/>
      <c r="D4" s="115" t="s">
        <v>35</v>
      </c>
      <c r="E4" s="118"/>
      <c r="F4" s="114" t="s">
        <v>426</v>
      </c>
      <c r="G4" s="115" t="s">
        <v>34</v>
      </c>
      <c r="H4" s="118"/>
      <c r="I4" s="115" t="s">
        <v>35</v>
      </c>
      <c r="J4" s="118"/>
      <c r="K4" s="115" t="s">
        <v>426</v>
      </c>
    </row>
    <row r="5" spans="1:11">
      <c r="A5" s="119"/>
      <c r="B5" s="123"/>
      <c r="C5" s="124"/>
      <c r="D5" s="123"/>
      <c r="E5" s="124"/>
      <c r="F5" s="122"/>
      <c r="G5" s="123"/>
      <c r="H5" s="124"/>
      <c r="I5" s="123"/>
      <c r="J5" s="124"/>
      <c r="K5" s="113"/>
    </row>
    <row r="6" spans="1:11" ht="12.75" customHeight="1">
      <c r="A6" s="119"/>
      <c r="B6" s="114" t="s">
        <v>70</v>
      </c>
      <c r="C6" s="114" t="s">
        <v>71</v>
      </c>
      <c r="D6" s="114" t="s">
        <v>70</v>
      </c>
      <c r="E6" s="114" t="s">
        <v>71</v>
      </c>
      <c r="F6" s="122"/>
      <c r="G6" s="114" t="s">
        <v>70</v>
      </c>
      <c r="H6" s="114" t="s">
        <v>101</v>
      </c>
      <c r="I6" s="114" t="s">
        <v>70</v>
      </c>
      <c r="J6" s="114" t="s">
        <v>101</v>
      </c>
      <c r="K6" s="113"/>
    </row>
    <row r="7" spans="1:11">
      <c r="A7" s="119"/>
      <c r="B7" s="122"/>
      <c r="C7" s="122"/>
      <c r="D7" s="122"/>
      <c r="E7" s="122"/>
      <c r="F7" s="122"/>
      <c r="G7" s="122"/>
      <c r="H7" s="122"/>
      <c r="I7" s="122"/>
      <c r="J7" s="122"/>
      <c r="K7" s="113"/>
    </row>
    <row r="8" spans="1:11">
      <c r="A8" s="119"/>
      <c r="B8" s="122"/>
      <c r="C8" s="122"/>
      <c r="D8" s="122"/>
      <c r="E8" s="122"/>
      <c r="F8" s="122"/>
      <c r="G8" s="122"/>
      <c r="H8" s="122"/>
      <c r="I8" s="122"/>
      <c r="J8" s="122"/>
      <c r="K8" s="113"/>
    </row>
    <row r="9" spans="1:11">
      <c r="A9" s="119"/>
      <c r="B9" s="122"/>
      <c r="C9" s="122"/>
      <c r="D9" s="122"/>
      <c r="E9" s="122"/>
      <c r="F9" s="122"/>
      <c r="G9" s="122"/>
      <c r="H9" s="122"/>
      <c r="I9" s="122"/>
      <c r="J9" s="122"/>
      <c r="K9" s="113"/>
    </row>
    <row r="10" spans="1:11">
      <c r="A10" s="119"/>
      <c r="B10" s="122"/>
      <c r="C10" s="122"/>
      <c r="D10" s="122"/>
      <c r="E10" s="122"/>
      <c r="F10" s="122"/>
      <c r="G10" s="122"/>
      <c r="H10" s="122"/>
      <c r="I10" s="122"/>
      <c r="J10" s="122"/>
      <c r="K10" s="113"/>
    </row>
    <row r="11" spans="1:11">
      <c r="A11" s="119"/>
      <c r="B11" s="122"/>
      <c r="C11" s="122"/>
      <c r="D11" s="122"/>
      <c r="E11" s="122"/>
      <c r="F11" s="122"/>
      <c r="G11" s="122"/>
      <c r="H11" s="122"/>
      <c r="I11" s="122"/>
      <c r="J11" s="122"/>
      <c r="K11" s="113"/>
    </row>
    <row r="12" spans="1:11">
      <c r="A12" s="119"/>
      <c r="B12" s="128"/>
      <c r="C12" s="128"/>
      <c r="D12" s="128"/>
      <c r="E12" s="128"/>
      <c r="F12" s="128"/>
      <c r="G12" s="128"/>
      <c r="H12" s="128"/>
      <c r="I12" s="128"/>
      <c r="J12" s="128"/>
      <c r="K12" s="121"/>
    </row>
    <row r="13" spans="1:11">
      <c r="A13" s="120"/>
      <c r="B13" s="19" t="s">
        <v>30</v>
      </c>
      <c r="C13" s="19" t="s">
        <v>31</v>
      </c>
      <c r="D13" s="19" t="s">
        <v>30</v>
      </c>
      <c r="E13" s="19" t="s">
        <v>31</v>
      </c>
      <c r="F13" s="114" t="s">
        <v>30</v>
      </c>
      <c r="G13" s="114"/>
      <c r="H13" s="19" t="s">
        <v>31</v>
      </c>
      <c r="I13" s="19" t="s">
        <v>30</v>
      </c>
      <c r="J13" s="19" t="s">
        <v>31</v>
      </c>
      <c r="K13" s="33" t="s">
        <v>30</v>
      </c>
    </row>
    <row r="14" spans="1:11" ht="6" customHeight="1">
      <c r="A14" s="38" t="s">
        <v>0</v>
      </c>
      <c r="B14" s="39" t="s">
        <v>0</v>
      </c>
      <c r="C14" s="39" t="s">
        <v>0</v>
      </c>
      <c r="D14" s="39" t="s">
        <v>0</v>
      </c>
      <c r="E14" s="39" t="s">
        <v>0</v>
      </c>
      <c r="F14" s="39" t="s">
        <v>0</v>
      </c>
      <c r="G14" s="39" t="s">
        <v>0</v>
      </c>
      <c r="H14" s="39" t="s">
        <v>0</v>
      </c>
      <c r="I14" s="39" t="s">
        <v>0</v>
      </c>
      <c r="J14" s="39" t="s">
        <v>0</v>
      </c>
      <c r="K14" s="39" t="s">
        <v>0</v>
      </c>
    </row>
    <row r="15" spans="1:11">
      <c r="A15" s="40" t="s">
        <v>47</v>
      </c>
      <c r="B15" s="53">
        <v>1495422</v>
      </c>
      <c r="C15" s="85">
        <v>-88.3</v>
      </c>
      <c r="D15" s="53">
        <v>6674535</v>
      </c>
      <c r="E15" s="85">
        <v>-78.400000000000006</v>
      </c>
      <c r="F15" s="84">
        <v>4.5</v>
      </c>
      <c r="G15" s="53">
        <v>98145183</v>
      </c>
      <c r="H15" s="85">
        <v>-48.6</v>
      </c>
      <c r="I15" s="53">
        <v>302313250</v>
      </c>
      <c r="J15" s="85">
        <v>-39</v>
      </c>
      <c r="K15" s="84">
        <v>3.1</v>
      </c>
    </row>
    <row r="16" spans="1:11">
      <c r="A16" s="70" t="s">
        <v>33</v>
      </c>
      <c r="B16" s="53">
        <v>1323406</v>
      </c>
      <c r="C16" s="85">
        <v>-86.6</v>
      </c>
      <c r="D16" s="53">
        <v>5998373</v>
      </c>
      <c r="E16" s="85">
        <v>-75.5</v>
      </c>
      <c r="F16" s="84">
        <v>4.5</v>
      </c>
      <c r="G16" s="53">
        <v>85696063</v>
      </c>
      <c r="H16" s="85">
        <v>-43.4</v>
      </c>
      <c r="I16" s="53">
        <v>270294564</v>
      </c>
      <c r="J16" s="85">
        <v>-33.4</v>
      </c>
      <c r="K16" s="84">
        <v>3.2</v>
      </c>
    </row>
    <row r="17" spans="1:11">
      <c r="A17" s="70" t="s">
        <v>106</v>
      </c>
      <c r="B17" s="53">
        <v>172016</v>
      </c>
      <c r="C17" s="85">
        <v>-94</v>
      </c>
      <c r="D17" s="53">
        <v>676162</v>
      </c>
      <c r="E17" s="85">
        <v>-89.5</v>
      </c>
      <c r="F17" s="84">
        <v>3.9</v>
      </c>
      <c r="G17" s="53">
        <v>12449120</v>
      </c>
      <c r="H17" s="85">
        <v>-68.5</v>
      </c>
      <c r="I17" s="53">
        <v>32018686</v>
      </c>
      <c r="J17" s="85">
        <v>-64.400000000000006</v>
      </c>
      <c r="K17" s="84">
        <v>2.6</v>
      </c>
    </row>
    <row r="18" spans="1:11" ht="20.100000000000001" customHeight="1">
      <c r="A18" s="75" t="s">
        <v>162</v>
      </c>
      <c r="B18" s="53">
        <v>1297774</v>
      </c>
      <c r="C18" s="85">
        <v>-88.2</v>
      </c>
      <c r="D18" s="53">
        <v>3343168</v>
      </c>
      <c r="E18" s="85">
        <v>-84.7</v>
      </c>
      <c r="F18" s="84">
        <v>2.6</v>
      </c>
      <c r="G18" s="53">
        <v>72541993</v>
      </c>
      <c r="H18" s="85">
        <v>-51.6</v>
      </c>
      <c r="I18" s="53">
        <v>164329578</v>
      </c>
      <c r="J18" s="85">
        <v>-46.4</v>
      </c>
      <c r="K18" s="84">
        <v>2.2999999999999998</v>
      </c>
    </row>
    <row r="19" spans="1:11">
      <c r="A19" s="76" t="s">
        <v>33</v>
      </c>
      <c r="B19" s="53">
        <v>1139963</v>
      </c>
      <c r="C19" s="85">
        <v>-86.4</v>
      </c>
      <c r="D19" s="53">
        <v>2838349</v>
      </c>
      <c r="E19" s="85">
        <v>-82.6</v>
      </c>
      <c r="F19" s="84">
        <v>2.5</v>
      </c>
      <c r="G19" s="53">
        <v>61923485</v>
      </c>
      <c r="H19" s="85">
        <v>-46.3</v>
      </c>
      <c r="I19" s="53">
        <v>140371144</v>
      </c>
      <c r="J19" s="85">
        <v>-40</v>
      </c>
      <c r="K19" s="84">
        <v>2.2999999999999998</v>
      </c>
    </row>
    <row r="20" spans="1:11">
      <c r="A20" s="76" t="s">
        <v>106</v>
      </c>
      <c r="B20" s="53">
        <v>157811</v>
      </c>
      <c r="C20" s="85">
        <v>-94</v>
      </c>
      <c r="D20" s="53">
        <v>504819</v>
      </c>
      <c r="E20" s="85">
        <v>-90.9</v>
      </c>
      <c r="F20" s="84">
        <v>3.2</v>
      </c>
      <c r="G20" s="53">
        <v>10618508</v>
      </c>
      <c r="H20" s="85">
        <v>-69.3</v>
      </c>
      <c r="I20" s="53">
        <v>23958434</v>
      </c>
      <c r="J20" s="85">
        <v>-67.099999999999994</v>
      </c>
      <c r="K20" s="84">
        <v>2.2999999999999998</v>
      </c>
    </row>
    <row r="21" spans="1:11" ht="15.95" customHeight="1">
      <c r="A21" s="71" t="s">
        <v>163</v>
      </c>
      <c r="B21" s="53">
        <v>792746</v>
      </c>
      <c r="C21" s="85">
        <v>-89.5</v>
      </c>
      <c r="D21" s="53">
        <v>1841712</v>
      </c>
      <c r="E21" s="85">
        <v>-87.6</v>
      </c>
      <c r="F21" s="84">
        <v>2.2999999999999998</v>
      </c>
      <c r="G21" s="53">
        <v>47473063</v>
      </c>
      <c r="H21" s="85">
        <v>-52.9</v>
      </c>
      <c r="I21" s="53">
        <v>104052612</v>
      </c>
      <c r="J21" s="85">
        <v>-48.3</v>
      </c>
      <c r="K21" s="84">
        <v>2.2000000000000002</v>
      </c>
    </row>
    <row r="22" spans="1:11">
      <c r="A22" s="72" t="s">
        <v>33</v>
      </c>
      <c r="B22" s="53">
        <v>687477</v>
      </c>
      <c r="C22" s="85">
        <v>-88</v>
      </c>
      <c r="D22" s="53">
        <v>1566814</v>
      </c>
      <c r="E22" s="85">
        <v>-85.8</v>
      </c>
      <c r="F22" s="84">
        <v>2.2999999999999998</v>
      </c>
      <c r="G22" s="53">
        <v>40229531</v>
      </c>
      <c r="H22" s="85">
        <v>-47.5</v>
      </c>
      <c r="I22" s="53">
        <v>88705065</v>
      </c>
      <c r="J22" s="85">
        <v>-41.7</v>
      </c>
      <c r="K22" s="84">
        <v>2.2000000000000002</v>
      </c>
    </row>
    <row r="23" spans="1:11">
      <c r="A23" s="72" t="s">
        <v>106</v>
      </c>
      <c r="B23" s="53">
        <v>105269</v>
      </c>
      <c r="C23" s="85">
        <v>-94.3</v>
      </c>
      <c r="D23" s="53">
        <v>274898</v>
      </c>
      <c r="E23" s="85">
        <v>-92.7</v>
      </c>
      <c r="F23" s="84">
        <v>2.6</v>
      </c>
      <c r="G23" s="53">
        <v>7243532</v>
      </c>
      <c r="H23" s="85">
        <v>-70</v>
      </c>
      <c r="I23" s="53">
        <v>15347547</v>
      </c>
      <c r="J23" s="85">
        <v>-68.7</v>
      </c>
      <c r="K23" s="84">
        <v>2.1</v>
      </c>
    </row>
    <row r="24" spans="1:11">
      <c r="A24" s="71" t="s">
        <v>164</v>
      </c>
      <c r="B24" s="53">
        <v>358888</v>
      </c>
      <c r="C24" s="85">
        <v>-86.5</v>
      </c>
      <c r="D24" s="53">
        <v>1014230</v>
      </c>
      <c r="E24" s="85">
        <v>-80.7</v>
      </c>
      <c r="F24" s="84">
        <v>2.8</v>
      </c>
      <c r="G24" s="53">
        <v>16863304</v>
      </c>
      <c r="H24" s="85">
        <v>-52.2</v>
      </c>
      <c r="I24" s="53">
        <v>38316080</v>
      </c>
      <c r="J24" s="85">
        <v>-47.6</v>
      </c>
      <c r="K24" s="84">
        <v>2.2999999999999998</v>
      </c>
    </row>
    <row r="25" spans="1:11">
      <c r="A25" s="72" t="s">
        <v>33</v>
      </c>
      <c r="B25" s="53">
        <v>317940</v>
      </c>
      <c r="C25" s="85">
        <v>-83.9</v>
      </c>
      <c r="D25" s="53">
        <v>861463</v>
      </c>
      <c r="E25" s="85">
        <v>-76.8</v>
      </c>
      <c r="F25" s="84">
        <v>2.7</v>
      </c>
      <c r="G25" s="53">
        <v>14216595</v>
      </c>
      <c r="H25" s="85">
        <v>-46.9</v>
      </c>
      <c r="I25" s="53">
        <v>32013340</v>
      </c>
      <c r="J25" s="85">
        <v>-40.700000000000003</v>
      </c>
      <c r="K25" s="84">
        <v>2.2999999999999998</v>
      </c>
    </row>
    <row r="26" spans="1:11">
      <c r="A26" s="72" t="s">
        <v>106</v>
      </c>
      <c r="B26" s="53">
        <v>40948</v>
      </c>
      <c r="C26" s="85">
        <v>-94.1</v>
      </c>
      <c r="D26" s="53">
        <v>152767</v>
      </c>
      <c r="E26" s="85">
        <v>-90</v>
      </c>
      <c r="F26" s="84">
        <v>3.7</v>
      </c>
      <c r="G26" s="53">
        <v>2646709</v>
      </c>
      <c r="H26" s="85">
        <v>-68.900000000000006</v>
      </c>
      <c r="I26" s="53">
        <v>6302740</v>
      </c>
      <c r="J26" s="85">
        <v>-67</v>
      </c>
      <c r="K26" s="84">
        <v>2.4</v>
      </c>
    </row>
    <row r="27" spans="1:11">
      <c r="A27" s="71" t="s">
        <v>165</v>
      </c>
      <c r="B27" s="53">
        <v>96461</v>
      </c>
      <c r="C27" s="85">
        <v>-80.599999999999994</v>
      </c>
      <c r="D27" s="53">
        <v>272611</v>
      </c>
      <c r="E27" s="85">
        <v>-73.3</v>
      </c>
      <c r="F27" s="84">
        <v>2.8</v>
      </c>
      <c r="G27" s="53">
        <v>5010352</v>
      </c>
      <c r="H27" s="85">
        <v>-40.799999999999997</v>
      </c>
      <c r="I27" s="53">
        <v>11614519</v>
      </c>
      <c r="J27" s="85">
        <v>-33.9</v>
      </c>
      <c r="K27" s="84">
        <v>2.2999999999999998</v>
      </c>
    </row>
    <row r="28" spans="1:11">
      <c r="A28" s="72" t="s">
        <v>33</v>
      </c>
      <c r="B28" s="53">
        <v>90099</v>
      </c>
      <c r="C28" s="85">
        <v>-79.3</v>
      </c>
      <c r="D28" s="53">
        <v>243398</v>
      </c>
      <c r="E28" s="85">
        <v>-72.599999999999994</v>
      </c>
      <c r="F28" s="84">
        <v>2.7</v>
      </c>
      <c r="G28" s="53">
        <v>4573570</v>
      </c>
      <c r="H28" s="85">
        <v>-37.700000000000003</v>
      </c>
      <c r="I28" s="53">
        <v>10552565</v>
      </c>
      <c r="J28" s="85">
        <v>-30.9</v>
      </c>
      <c r="K28" s="84">
        <v>2.2999999999999998</v>
      </c>
    </row>
    <row r="29" spans="1:11">
      <c r="A29" s="72" t="s">
        <v>106</v>
      </c>
      <c r="B29" s="53">
        <v>6362</v>
      </c>
      <c r="C29" s="85">
        <v>-89.9</v>
      </c>
      <c r="D29" s="53">
        <v>29213</v>
      </c>
      <c r="E29" s="85">
        <v>-77.7</v>
      </c>
      <c r="F29" s="84">
        <v>4.5999999999999996</v>
      </c>
      <c r="G29" s="53">
        <v>436782</v>
      </c>
      <c r="H29" s="85">
        <v>-61.5</v>
      </c>
      <c r="I29" s="53">
        <v>1061954</v>
      </c>
      <c r="J29" s="85">
        <v>-53.9</v>
      </c>
      <c r="K29" s="84">
        <v>2.4</v>
      </c>
    </row>
    <row r="30" spans="1:11">
      <c r="A30" s="71" t="s">
        <v>166</v>
      </c>
      <c r="B30" s="53">
        <v>49679</v>
      </c>
      <c r="C30" s="85">
        <v>-83.3</v>
      </c>
      <c r="D30" s="53">
        <v>214615</v>
      </c>
      <c r="E30" s="85">
        <v>-74.099999999999994</v>
      </c>
      <c r="F30" s="84">
        <v>4.3</v>
      </c>
      <c r="G30" s="53">
        <v>3195274</v>
      </c>
      <c r="H30" s="85">
        <v>-39.1</v>
      </c>
      <c r="I30" s="53">
        <v>10346367</v>
      </c>
      <c r="J30" s="85">
        <v>-31.5</v>
      </c>
      <c r="K30" s="84">
        <v>3.2</v>
      </c>
    </row>
    <row r="31" spans="1:11">
      <c r="A31" s="72" t="s">
        <v>33</v>
      </c>
      <c r="B31" s="53">
        <v>44447</v>
      </c>
      <c r="C31" s="85">
        <v>-82.5</v>
      </c>
      <c r="D31" s="53">
        <v>166674</v>
      </c>
      <c r="E31" s="85">
        <v>-75.599999999999994</v>
      </c>
      <c r="F31" s="84">
        <v>3.7</v>
      </c>
      <c r="G31" s="53">
        <v>2903789</v>
      </c>
      <c r="H31" s="85">
        <v>-35.4</v>
      </c>
      <c r="I31" s="53">
        <v>9100174</v>
      </c>
      <c r="J31" s="85">
        <v>-28.5</v>
      </c>
      <c r="K31" s="84">
        <v>3.1</v>
      </c>
    </row>
    <row r="32" spans="1:11">
      <c r="A32" s="72" t="s">
        <v>106</v>
      </c>
      <c r="B32" s="53">
        <v>5232</v>
      </c>
      <c r="C32" s="85">
        <v>-88.2</v>
      </c>
      <c r="D32" s="53">
        <v>47941</v>
      </c>
      <c r="E32" s="85">
        <v>-66.7</v>
      </c>
      <c r="F32" s="84">
        <v>9.1999999999999993</v>
      </c>
      <c r="G32" s="53">
        <v>291485</v>
      </c>
      <c r="H32" s="85">
        <v>-61.4</v>
      </c>
      <c r="I32" s="53">
        <v>1246193</v>
      </c>
      <c r="J32" s="85">
        <v>-47.8</v>
      </c>
      <c r="K32" s="84">
        <v>4.3</v>
      </c>
    </row>
    <row r="33" spans="1:11" s="21" customFormat="1" ht="20.100000000000001" customHeight="1">
      <c r="A33" s="77" t="s">
        <v>167</v>
      </c>
      <c r="B33" s="53" t="s">
        <v>0</v>
      </c>
      <c r="C33" s="85" t="s">
        <v>0</v>
      </c>
      <c r="D33" s="53" t="s">
        <v>0</v>
      </c>
      <c r="E33" s="85" t="s">
        <v>0</v>
      </c>
      <c r="F33" s="84" t="s">
        <v>0</v>
      </c>
      <c r="G33" s="53" t="s">
        <v>0</v>
      </c>
      <c r="H33" s="85" t="s">
        <v>0</v>
      </c>
      <c r="I33" s="53" t="s">
        <v>0</v>
      </c>
      <c r="J33" s="85" t="s">
        <v>0</v>
      </c>
      <c r="K33" s="84" t="s">
        <v>0</v>
      </c>
    </row>
    <row r="34" spans="1:11" ht="25.5">
      <c r="A34" s="76" t="s">
        <v>168</v>
      </c>
      <c r="B34" s="53">
        <v>76836</v>
      </c>
      <c r="C34" s="85">
        <v>-93.7</v>
      </c>
      <c r="D34" s="53">
        <v>612968</v>
      </c>
      <c r="E34" s="85">
        <v>-86</v>
      </c>
      <c r="F34" s="84">
        <v>8</v>
      </c>
      <c r="G34" s="53">
        <v>12859323</v>
      </c>
      <c r="H34" s="85">
        <v>-46.7</v>
      </c>
      <c r="I34" s="53">
        <v>62475245</v>
      </c>
      <c r="J34" s="85">
        <v>-33.799999999999997</v>
      </c>
      <c r="K34" s="84">
        <v>4.9000000000000004</v>
      </c>
    </row>
    <row r="35" spans="1:11">
      <c r="A35" s="76" t="s">
        <v>33</v>
      </c>
      <c r="B35" s="53">
        <v>63218</v>
      </c>
      <c r="C35" s="85">
        <v>-93.7</v>
      </c>
      <c r="D35" s="53">
        <v>452419</v>
      </c>
      <c r="E35" s="85">
        <v>-87.5</v>
      </c>
      <c r="F35" s="84">
        <v>7.2</v>
      </c>
      <c r="G35" s="53">
        <v>11800765</v>
      </c>
      <c r="H35" s="85">
        <v>-44</v>
      </c>
      <c r="I35" s="53">
        <v>56871701</v>
      </c>
      <c r="J35" s="85">
        <v>-31.2</v>
      </c>
      <c r="K35" s="84">
        <v>4.8</v>
      </c>
    </row>
    <row r="36" spans="1:11">
      <c r="A36" s="76" t="s">
        <v>106</v>
      </c>
      <c r="B36" s="53">
        <v>13618</v>
      </c>
      <c r="C36" s="85">
        <v>-93.5</v>
      </c>
      <c r="D36" s="53">
        <v>160549</v>
      </c>
      <c r="E36" s="85">
        <v>-79.3</v>
      </c>
      <c r="F36" s="84">
        <v>11.8</v>
      </c>
      <c r="G36" s="53">
        <v>1058558</v>
      </c>
      <c r="H36" s="85">
        <v>-65.599999999999994</v>
      </c>
      <c r="I36" s="53">
        <v>5603544</v>
      </c>
      <c r="J36" s="85">
        <v>-52.2</v>
      </c>
      <c r="K36" s="84">
        <v>5.3</v>
      </c>
    </row>
    <row r="37" spans="1:11" ht="15.95" customHeight="1">
      <c r="A37" s="71" t="s">
        <v>169</v>
      </c>
      <c r="B37" s="53">
        <v>12967</v>
      </c>
      <c r="C37" s="85">
        <v>-92.4</v>
      </c>
      <c r="D37" s="53">
        <v>76316</v>
      </c>
      <c r="E37" s="85">
        <v>-86.3</v>
      </c>
      <c r="F37" s="84">
        <v>5.9</v>
      </c>
      <c r="G37" s="53">
        <v>1514060</v>
      </c>
      <c r="H37" s="85">
        <v>-62.7</v>
      </c>
      <c r="I37" s="53">
        <v>5773988</v>
      </c>
      <c r="J37" s="85">
        <v>-58</v>
      </c>
      <c r="K37" s="84">
        <v>3.8</v>
      </c>
    </row>
    <row r="38" spans="1:11">
      <c r="A38" s="72" t="s">
        <v>33</v>
      </c>
      <c r="B38" s="53">
        <v>12482</v>
      </c>
      <c r="C38" s="85">
        <v>-92.5</v>
      </c>
      <c r="D38" s="53">
        <v>70637</v>
      </c>
      <c r="E38" s="85">
        <v>-86.8</v>
      </c>
      <c r="F38" s="84">
        <v>5.7</v>
      </c>
      <c r="G38" s="53">
        <v>1483008</v>
      </c>
      <c r="H38" s="85">
        <v>-62.4</v>
      </c>
      <c r="I38" s="53">
        <v>5616194</v>
      </c>
      <c r="J38" s="85">
        <v>-57.8</v>
      </c>
      <c r="K38" s="84">
        <v>3.8</v>
      </c>
    </row>
    <row r="39" spans="1:11">
      <c r="A39" s="72" t="s">
        <v>106</v>
      </c>
      <c r="B39" s="53">
        <v>485</v>
      </c>
      <c r="C39" s="85">
        <v>-90.5</v>
      </c>
      <c r="D39" s="53">
        <v>5679</v>
      </c>
      <c r="E39" s="85">
        <v>-74.599999999999994</v>
      </c>
      <c r="F39" s="84">
        <v>11.7</v>
      </c>
      <c r="G39" s="53">
        <v>31052</v>
      </c>
      <c r="H39" s="85">
        <v>-72.3</v>
      </c>
      <c r="I39" s="53">
        <v>157794</v>
      </c>
      <c r="J39" s="85">
        <v>-65.3</v>
      </c>
      <c r="K39" s="84">
        <v>5.0999999999999996</v>
      </c>
    </row>
    <row r="40" spans="1:11">
      <c r="A40" s="76" t="s">
        <v>170</v>
      </c>
      <c r="B40" s="53">
        <v>1168</v>
      </c>
      <c r="C40" s="85">
        <v>-99.4</v>
      </c>
      <c r="D40" s="53">
        <v>9377</v>
      </c>
      <c r="E40" s="85">
        <v>-98.6</v>
      </c>
      <c r="F40" s="84">
        <v>8</v>
      </c>
      <c r="G40" s="53">
        <v>1834179</v>
      </c>
      <c r="H40" s="85">
        <v>-40.4</v>
      </c>
      <c r="I40" s="53">
        <v>8092288</v>
      </c>
      <c r="J40" s="85">
        <v>-33.4</v>
      </c>
      <c r="K40" s="84">
        <v>4.4000000000000004</v>
      </c>
    </row>
    <row r="41" spans="1:11">
      <c r="A41" s="72" t="s">
        <v>33</v>
      </c>
      <c r="B41" s="53">
        <v>1128</v>
      </c>
      <c r="C41" s="85">
        <v>-99.2</v>
      </c>
      <c r="D41" s="53">
        <v>8856</v>
      </c>
      <c r="E41" s="85">
        <v>-98.2</v>
      </c>
      <c r="F41" s="84">
        <v>7.9</v>
      </c>
      <c r="G41" s="53">
        <v>1567425</v>
      </c>
      <c r="H41" s="85">
        <v>-36.9</v>
      </c>
      <c r="I41" s="53">
        <v>6758603</v>
      </c>
      <c r="J41" s="85">
        <v>-28.6</v>
      </c>
      <c r="K41" s="84">
        <v>4.3</v>
      </c>
    </row>
    <row r="42" spans="1:11">
      <c r="A42" s="72" t="s">
        <v>106</v>
      </c>
      <c r="B42" s="53">
        <v>40</v>
      </c>
      <c r="C42" s="85">
        <v>-99.9</v>
      </c>
      <c r="D42" s="53">
        <v>521</v>
      </c>
      <c r="E42" s="85">
        <v>-99.7</v>
      </c>
      <c r="F42" s="84">
        <v>13</v>
      </c>
      <c r="G42" s="53">
        <v>266754</v>
      </c>
      <c r="H42" s="85">
        <v>-55.1</v>
      </c>
      <c r="I42" s="53">
        <v>1333685</v>
      </c>
      <c r="J42" s="85">
        <v>-50.3</v>
      </c>
      <c r="K42" s="84">
        <v>5</v>
      </c>
    </row>
    <row r="43" spans="1:11">
      <c r="A43" s="78" t="s">
        <v>171</v>
      </c>
      <c r="B43" s="53" t="s">
        <v>0</v>
      </c>
      <c r="C43" s="85" t="s">
        <v>0</v>
      </c>
      <c r="D43" s="53" t="s">
        <v>0</v>
      </c>
      <c r="E43" s="85" t="s">
        <v>0</v>
      </c>
      <c r="F43" s="84" t="s">
        <v>0</v>
      </c>
      <c r="G43" s="53" t="s">
        <v>0</v>
      </c>
      <c r="H43" s="85" t="s">
        <v>0</v>
      </c>
      <c r="I43" s="53" t="s">
        <v>0</v>
      </c>
      <c r="J43" s="85" t="s">
        <v>0</v>
      </c>
      <c r="K43" s="84" t="s">
        <v>0</v>
      </c>
    </row>
    <row r="44" spans="1:11">
      <c r="A44" s="72" t="s">
        <v>172</v>
      </c>
      <c r="B44" s="53">
        <v>47217</v>
      </c>
      <c r="C44" s="85">
        <v>-90.6</v>
      </c>
      <c r="D44" s="53">
        <v>432365</v>
      </c>
      <c r="E44" s="85">
        <v>-81.2</v>
      </c>
      <c r="F44" s="84">
        <v>9.1999999999999993</v>
      </c>
      <c r="G44" s="53">
        <v>6814037</v>
      </c>
      <c r="H44" s="85">
        <v>-23.3</v>
      </c>
      <c r="I44" s="53">
        <v>41482359</v>
      </c>
      <c r="J44" s="85">
        <v>-13.7</v>
      </c>
      <c r="K44" s="84">
        <v>6.1</v>
      </c>
    </row>
    <row r="45" spans="1:11">
      <c r="A45" s="72" t="s">
        <v>33</v>
      </c>
      <c r="B45" s="53">
        <v>37961</v>
      </c>
      <c r="C45" s="85">
        <v>-91.3</v>
      </c>
      <c r="D45" s="53">
        <v>298021</v>
      </c>
      <c r="E45" s="85">
        <v>-84.8</v>
      </c>
      <c r="F45" s="84">
        <v>7.9</v>
      </c>
      <c r="G45" s="53">
        <v>6374187</v>
      </c>
      <c r="H45" s="85">
        <v>-19.2</v>
      </c>
      <c r="I45" s="53">
        <v>38328853</v>
      </c>
      <c r="J45" s="85">
        <v>-11.1</v>
      </c>
      <c r="K45" s="84">
        <v>6</v>
      </c>
    </row>
    <row r="46" spans="1:11">
      <c r="A46" s="72" t="s">
        <v>106</v>
      </c>
      <c r="B46" s="53">
        <v>9256</v>
      </c>
      <c r="C46" s="85">
        <v>-85.4</v>
      </c>
      <c r="D46" s="53">
        <v>134344</v>
      </c>
      <c r="E46" s="85">
        <v>-59.6</v>
      </c>
      <c r="F46" s="84">
        <v>14.5</v>
      </c>
      <c r="G46" s="53">
        <v>439850</v>
      </c>
      <c r="H46" s="85">
        <v>-55.8</v>
      </c>
      <c r="I46" s="53">
        <v>3153506</v>
      </c>
      <c r="J46" s="85">
        <v>-36.299999999999997</v>
      </c>
      <c r="K46" s="84">
        <v>7.2</v>
      </c>
    </row>
    <row r="47" spans="1:11" ht="12.75" customHeight="1">
      <c r="A47" s="76" t="s">
        <v>173</v>
      </c>
      <c r="B47" s="53">
        <v>15484</v>
      </c>
      <c r="C47" s="85">
        <v>-95.7</v>
      </c>
      <c r="D47" s="53">
        <v>94910</v>
      </c>
      <c r="E47" s="85">
        <v>-89.1</v>
      </c>
      <c r="F47" s="84">
        <v>6.1</v>
      </c>
      <c r="G47" s="53">
        <v>2697047</v>
      </c>
      <c r="H47" s="85">
        <v>-66.8</v>
      </c>
      <c r="I47" s="53">
        <v>7126610</v>
      </c>
      <c r="J47" s="85">
        <v>-65</v>
      </c>
      <c r="K47" s="84">
        <v>2.6</v>
      </c>
    </row>
    <row r="48" spans="1:11">
      <c r="A48" s="72" t="s">
        <v>33</v>
      </c>
      <c r="B48" s="53">
        <v>11647</v>
      </c>
      <c r="C48" s="85">
        <v>-95.6</v>
      </c>
      <c r="D48" s="53">
        <v>74905</v>
      </c>
      <c r="E48" s="85">
        <v>-87.9</v>
      </c>
      <c r="F48" s="84">
        <v>6.4</v>
      </c>
      <c r="G48" s="53">
        <v>2376145</v>
      </c>
      <c r="H48" s="85">
        <v>-64.7</v>
      </c>
      <c r="I48" s="53">
        <v>6168051</v>
      </c>
      <c r="J48" s="85">
        <v>-63.1</v>
      </c>
      <c r="K48" s="84">
        <v>2.6</v>
      </c>
    </row>
    <row r="49" spans="1:11">
      <c r="A49" s="72" t="s">
        <v>106</v>
      </c>
      <c r="B49" s="53">
        <v>3837</v>
      </c>
      <c r="C49" s="85">
        <v>-96.1</v>
      </c>
      <c r="D49" s="53">
        <v>20005</v>
      </c>
      <c r="E49" s="85">
        <v>-92.1</v>
      </c>
      <c r="F49" s="84">
        <v>5.2</v>
      </c>
      <c r="G49" s="53">
        <v>320902</v>
      </c>
      <c r="H49" s="85">
        <v>-76.599999999999994</v>
      </c>
      <c r="I49" s="53">
        <v>958559</v>
      </c>
      <c r="J49" s="85">
        <v>-73.599999999999994</v>
      </c>
      <c r="K49" s="84">
        <v>3</v>
      </c>
    </row>
    <row r="50" spans="1:11" s="21" customFormat="1" ht="20.100000000000001" customHeight="1">
      <c r="A50" s="75" t="s">
        <v>40</v>
      </c>
      <c r="B50" s="53">
        <v>4108</v>
      </c>
      <c r="C50" s="85">
        <v>-97.6</v>
      </c>
      <c r="D50" s="53">
        <v>23986</v>
      </c>
      <c r="E50" s="85">
        <v>-95</v>
      </c>
      <c r="F50" s="84">
        <v>5.8</v>
      </c>
      <c r="G50" s="53">
        <v>9701407</v>
      </c>
      <c r="H50" s="85">
        <v>-13.1</v>
      </c>
      <c r="I50" s="53">
        <v>33953049</v>
      </c>
      <c r="J50" s="85">
        <v>-5</v>
      </c>
      <c r="K50" s="84">
        <v>3.5</v>
      </c>
    </row>
    <row r="51" spans="1:11">
      <c r="A51" s="76" t="s">
        <v>33</v>
      </c>
      <c r="B51" s="53">
        <v>3927</v>
      </c>
      <c r="C51" s="85">
        <v>-97.4</v>
      </c>
      <c r="D51" s="53">
        <v>22742</v>
      </c>
      <c r="E51" s="85">
        <v>-94.9</v>
      </c>
      <c r="F51" s="84">
        <v>5.8</v>
      </c>
      <c r="G51" s="53">
        <v>8967623</v>
      </c>
      <c r="H51" s="85">
        <v>-4.4000000000000004</v>
      </c>
      <c r="I51" s="53">
        <v>31782519</v>
      </c>
      <c r="J51" s="85">
        <v>2.2999999999999998</v>
      </c>
      <c r="K51" s="84">
        <v>3.5</v>
      </c>
    </row>
    <row r="52" spans="1:11">
      <c r="A52" s="76" t="s">
        <v>106</v>
      </c>
      <c r="B52" s="53">
        <v>181</v>
      </c>
      <c r="C52" s="85">
        <v>-98.9</v>
      </c>
      <c r="D52" s="53">
        <v>1244</v>
      </c>
      <c r="E52" s="85">
        <v>-96.8</v>
      </c>
      <c r="F52" s="84">
        <v>6.9</v>
      </c>
      <c r="G52" s="53">
        <v>733784</v>
      </c>
      <c r="H52" s="85">
        <v>-59.1</v>
      </c>
      <c r="I52" s="53">
        <v>2170530</v>
      </c>
      <c r="J52" s="85">
        <v>-53.8</v>
      </c>
      <c r="K52" s="84">
        <v>3</v>
      </c>
    </row>
    <row r="53" spans="1:11" s="21" customFormat="1" ht="20.100000000000001" customHeight="1">
      <c r="A53" s="77" t="s">
        <v>174</v>
      </c>
      <c r="B53" s="53" t="s">
        <v>0</v>
      </c>
      <c r="C53" s="85" t="s">
        <v>0</v>
      </c>
      <c r="D53" s="53" t="s">
        <v>0</v>
      </c>
      <c r="E53" s="85" t="s">
        <v>0</v>
      </c>
      <c r="F53" s="84" t="s">
        <v>0</v>
      </c>
      <c r="G53" s="53" t="s">
        <v>0</v>
      </c>
      <c r="H53" s="85" t="s">
        <v>0</v>
      </c>
      <c r="I53" s="53" t="s">
        <v>0</v>
      </c>
      <c r="J53" s="85" t="s">
        <v>0</v>
      </c>
      <c r="K53" s="84" t="s">
        <v>0</v>
      </c>
    </row>
    <row r="54" spans="1:11">
      <c r="A54" s="76" t="s">
        <v>175</v>
      </c>
      <c r="B54" s="53">
        <v>116704</v>
      </c>
      <c r="C54" s="85">
        <v>-65.2</v>
      </c>
      <c r="D54" s="53">
        <v>2694413</v>
      </c>
      <c r="E54" s="85">
        <v>-34.799999999999997</v>
      </c>
      <c r="F54" s="84">
        <v>23.1</v>
      </c>
      <c r="G54" s="53">
        <v>3042460</v>
      </c>
      <c r="H54" s="85">
        <v>-47.8</v>
      </c>
      <c r="I54" s="53">
        <v>41555378</v>
      </c>
      <c r="J54" s="85">
        <v>-29.2</v>
      </c>
      <c r="K54" s="84">
        <v>13.7</v>
      </c>
    </row>
    <row r="55" spans="1:11">
      <c r="A55" s="76" t="s">
        <v>33</v>
      </c>
      <c r="B55" s="53">
        <v>116298</v>
      </c>
      <c r="C55" s="85">
        <v>-64.599999999999994</v>
      </c>
      <c r="D55" s="53">
        <v>2684863</v>
      </c>
      <c r="E55" s="85">
        <v>-34.299999999999997</v>
      </c>
      <c r="F55" s="84">
        <v>23.1</v>
      </c>
      <c r="G55" s="53">
        <v>3004190</v>
      </c>
      <c r="H55" s="85">
        <v>-47.3</v>
      </c>
      <c r="I55" s="53">
        <v>41269200</v>
      </c>
      <c r="J55" s="85">
        <v>-28.8</v>
      </c>
      <c r="K55" s="84">
        <v>13.7</v>
      </c>
    </row>
    <row r="56" spans="1:11">
      <c r="A56" s="76" t="s">
        <v>106</v>
      </c>
      <c r="B56" s="53">
        <v>406</v>
      </c>
      <c r="C56" s="85">
        <v>-94</v>
      </c>
      <c r="D56" s="53">
        <v>9550</v>
      </c>
      <c r="E56" s="85">
        <v>-78.900000000000006</v>
      </c>
      <c r="F56" s="84">
        <v>23.5</v>
      </c>
      <c r="G56" s="53">
        <v>38270</v>
      </c>
      <c r="H56" s="85">
        <v>-68.5</v>
      </c>
      <c r="I56" s="53">
        <v>286178</v>
      </c>
      <c r="J56" s="85">
        <v>-56.8</v>
      </c>
      <c r="K56" s="84">
        <v>7.5</v>
      </c>
    </row>
    <row r="57" spans="1:11" ht="15.95" customHeight="1">
      <c r="A57" s="79" t="s">
        <v>176</v>
      </c>
      <c r="B57" s="53" t="s">
        <v>0</v>
      </c>
      <c r="C57" s="85" t="s">
        <v>0</v>
      </c>
      <c r="D57" s="53" t="s">
        <v>0</v>
      </c>
      <c r="E57" s="85" t="s">
        <v>0</v>
      </c>
      <c r="F57" s="84" t="s">
        <v>0</v>
      </c>
      <c r="G57" s="53" t="s">
        <v>0</v>
      </c>
      <c r="H57" s="85" t="s">
        <v>0</v>
      </c>
      <c r="I57" s="53" t="s">
        <v>0</v>
      </c>
      <c r="J57" s="85" t="s">
        <v>0</v>
      </c>
      <c r="K57" s="84" t="s">
        <v>0</v>
      </c>
    </row>
    <row r="58" spans="1:11">
      <c r="A58" s="72" t="s">
        <v>177</v>
      </c>
      <c r="B58" s="53">
        <v>89972</v>
      </c>
      <c r="C58" s="85">
        <v>-35.799999999999997</v>
      </c>
      <c r="D58" s="53">
        <v>2526387</v>
      </c>
      <c r="E58" s="85">
        <v>-27.5</v>
      </c>
      <c r="F58" s="84">
        <v>28.1</v>
      </c>
      <c r="G58" s="53">
        <v>1599547</v>
      </c>
      <c r="H58" s="85">
        <v>-28.8</v>
      </c>
      <c r="I58" s="53">
        <v>36507501</v>
      </c>
      <c r="J58" s="85">
        <v>-23.8</v>
      </c>
      <c r="K58" s="84">
        <v>22.8</v>
      </c>
    </row>
    <row r="59" spans="1:11">
      <c r="A59" s="72" t="s">
        <v>33</v>
      </c>
      <c r="B59" s="53">
        <v>89754</v>
      </c>
      <c r="C59" s="85">
        <v>-35.200000000000003</v>
      </c>
      <c r="D59" s="53">
        <v>2521773</v>
      </c>
      <c r="E59" s="85">
        <v>-27.2</v>
      </c>
      <c r="F59" s="84">
        <v>28.1</v>
      </c>
      <c r="G59" s="53">
        <v>1589384</v>
      </c>
      <c r="H59" s="85">
        <v>-28.5</v>
      </c>
      <c r="I59" s="53">
        <v>36367298</v>
      </c>
      <c r="J59" s="85">
        <v>-23.7</v>
      </c>
      <c r="K59" s="84">
        <v>22.9</v>
      </c>
    </row>
    <row r="60" spans="1:11">
      <c r="A60" s="72" t="s">
        <v>106</v>
      </c>
      <c r="B60" s="53">
        <v>218</v>
      </c>
      <c r="C60" s="85">
        <v>-86.3</v>
      </c>
      <c r="D60" s="53">
        <v>4614</v>
      </c>
      <c r="E60" s="85">
        <v>-76.599999999999994</v>
      </c>
      <c r="F60" s="84">
        <v>21.2</v>
      </c>
      <c r="G60" s="53">
        <v>10163</v>
      </c>
      <c r="H60" s="85">
        <v>-60.7</v>
      </c>
      <c r="I60" s="53">
        <v>140203</v>
      </c>
      <c r="J60" s="85">
        <v>-48.1</v>
      </c>
      <c r="K60" s="84">
        <v>13.8</v>
      </c>
    </row>
    <row r="61" spans="1:11">
      <c r="A61" s="76" t="s">
        <v>178</v>
      </c>
      <c r="B61" s="53">
        <v>26732</v>
      </c>
      <c r="C61" s="85">
        <v>-86.3</v>
      </c>
      <c r="D61" s="53">
        <v>168026</v>
      </c>
      <c r="E61" s="85">
        <v>-73.900000000000006</v>
      </c>
      <c r="F61" s="84">
        <v>6.3</v>
      </c>
      <c r="G61" s="53">
        <v>1442913</v>
      </c>
      <c r="H61" s="85">
        <v>-59.6</v>
      </c>
      <c r="I61" s="53">
        <v>5047877</v>
      </c>
      <c r="J61" s="85">
        <v>-53</v>
      </c>
      <c r="K61" s="84">
        <v>3.5</v>
      </c>
    </row>
    <row r="62" spans="1:11">
      <c r="A62" s="72" t="s">
        <v>33</v>
      </c>
      <c r="B62" s="53">
        <v>26544</v>
      </c>
      <c r="C62" s="85">
        <v>-86</v>
      </c>
      <c r="D62" s="53">
        <v>163090</v>
      </c>
      <c r="E62" s="85">
        <v>-73.7</v>
      </c>
      <c r="F62" s="84">
        <v>6.1</v>
      </c>
      <c r="G62" s="53">
        <v>1414806</v>
      </c>
      <c r="H62" s="85">
        <v>-59.3</v>
      </c>
      <c r="I62" s="53">
        <v>4901902</v>
      </c>
      <c r="J62" s="85">
        <v>-52.6</v>
      </c>
      <c r="K62" s="84">
        <v>3.5</v>
      </c>
    </row>
    <row r="63" spans="1:11">
      <c r="A63" s="72" t="s">
        <v>106</v>
      </c>
      <c r="B63" s="53">
        <v>188</v>
      </c>
      <c r="C63" s="85">
        <v>-96.4</v>
      </c>
      <c r="D63" s="53">
        <v>4936</v>
      </c>
      <c r="E63" s="85">
        <v>-80.599999999999994</v>
      </c>
      <c r="F63" s="84">
        <v>26.3</v>
      </c>
      <c r="G63" s="53">
        <v>28107</v>
      </c>
      <c r="H63" s="85">
        <v>-70.599999999999994</v>
      </c>
      <c r="I63" s="53">
        <v>145975</v>
      </c>
      <c r="J63" s="85">
        <v>-62.7</v>
      </c>
      <c r="K63" s="84">
        <v>5.2</v>
      </c>
    </row>
    <row r="64" spans="1:11" ht="30" customHeight="1">
      <c r="A64" s="99" t="s">
        <v>450</v>
      </c>
    </row>
  </sheetData>
  <mergeCells count="20">
    <mergeCell ref="A1:K1"/>
    <mergeCell ref="A2:K2"/>
    <mergeCell ref="B3:F3"/>
    <mergeCell ref="G3:K3"/>
    <mergeCell ref="A3:A13"/>
    <mergeCell ref="E6:E12"/>
    <mergeCell ref="H6:H12"/>
    <mergeCell ref="J6:J12"/>
    <mergeCell ref="F4:F12"/>
    <mergeCell ref="K4:K12"/>
    <mergeCell ref="G4:H5"/>
    <mergeCell ref="B6:B12"/>
    <mergeCell ref="D6:D12"/>
    <mergeCell ref="G6:G12"/>
    <mergeCell ref="I6:I12"/>
    <mergeCell ref="C6:C12"/>
    <mergeCell ref="I4:J5"/>
    <mergeCell ref="F13:G13"/>
    <mergeCell ref="B4:C5"/>
    <mergeCell ref="D4:E5"/>
  </mergeCells>
  <phoneticPr fontId="0" type="noConversion"/>
  <printOptions horizontalCentered="1"/>
  <pageMargins left="0.51181102362204722" right="0.51181102362204722" top="0.62992125984251968" bottom="0.6692913385826772" header="0.51181102362204722" footer="0.51181102362204722"/>
  <pageSetup paperSize="9" scale="74"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pageSetUpPr fitToPage="1"/>
  </sheetPr>
  <dimension ref="A1:K67"/>
  <sheetViews>
    <sheetView showGridLines="0" workbookViewId="0">
      <selection sqref="A1:K1"/>
    </sheetView>
  </sheetViews>
  <sheetFormatPr baseColWidth="10" defaultColWidth="9.140625" defaultRowHeight="12.75"/>
  <cols>
    <col min="1" max="1" width="25.42578125" style="30" customWidth="1"/>
    <col min="2" max="2" width="12.7109375" style="30" customWidth="1"/>
    <col min="3" max="3" width="8.28515625" style="30" customWidth="1"/>
    <col min="4" max="4" width="12.710937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ht="14.25" customHeight="1">
      <c r="A1" s="125" t="s">
        <v>514</v>
      </c>
      <c r="B1" s="125"/>
      <c r="C1" s="125"/>
      <c r="D1" s="125"/>
      <c r="E1" s="125"/>
      <c r="F1" s="125"/>
      <c r="G1" s="125"/>
      <c r="H1" s="125"/>
      <c r="I1" s="125"/>
      <c r="J1" s="125"/>
      <c r="K1" s="125"/>
    </row>
    <row r="2" spans="1:11" s="31" customFormat="1" ht="20.100000000000001" customHeight="1">
      <c r="A2" s="129" t="s">
        <v>368</v>
      </c>
      <c r="B2" s="126"/>
      <c r="C2" s="126"/>
      <c r="D2" s="126"/>
      <c r="E2" s="126"/>
      <c r="F2" s="126"/>
      <c r="G2" s="126"/>
      <c r="H2" s="126"/>
      <c r="I2" s="126"/>
      <c r="J2" s="126"/>
      <c r="K2" s="126"/>
    </row>
    <row r="3" spans="1:11" ht="12.75" customHeight="1">
      <c r="A3" s="118" t="s">
        <v>77</v>
      </c>
      <c r="B3" s="114" t="s">
        <v>476</v>
      </c>
      <c r="C3" s="114"/>
      <c r="D3" s="114"/>
      <c r="E3" s="114"/>
      <c r="F3" s="114"/>
      <c r="G3" s="127" t="s">
        <v>512</v>
      </c>
      <c r="H3" s="127"/>
      <c r="I3" s="127"/>
      <c r="J3" s="127"/>
      <c r="K3" s="127"/>
    </row>
    <row r="4" spans="1:11" ht="12.75" customHeight="1">
      <c r="A4" s="119"/>
      <c r="B4" s="115" t="s">
        <v>34</v>
      </c>
      <c r="C4" s="118"/>
      <c r="D4" s="115" t="s">
        <v>35</v>
      </c>
      <c r="E4" s="118"/>
      <c r="F4" s="114" t="s">
        <v>426</v>
      </c>
      <c r="G4" s="115" t="s">
        <v>34</v>
      </c>
      <c r="H4" s="118"/>
      <c r="I4" s="115" t="s">
        <v>35</v>
      </c>
      <c r="J4" s="118"/>
      <c r="K4" s="115" t="s">
        <v>426</v>
      </c>
    </row>
    <row r="5" spans="1:11">
      <c r="A5" s="119"/>
      <c r="B5" s="123"/>
      <c r="C5" s="124"/>
      <c r="D5" s="123"/>
      <c r="E5" s="124"/>
      <c r="F5" s="122"/>
      <c r="G5" s="123"/>
      <c r="H5" s="124"/>
      <c r="I5" s="123"/>
      <c r="J5" s="124"/>
      <c r="K5" s="113"/>
    </row>
    <row r="6" spans="1:11" ht="12.75" customHeight="1">
      <c r="A6" s="119"/>
      <c r="B6" s="114" t="s">
        <v>70</v>
      </c>
      <c r="C6" s="114" t="s">
        <v>71</v>
      </c>
      <c r="D6" s="114" t="s">
        <v>70</v>
      </c>
      <c r="E6" s="114" t="s">
        <v>71</v>
      </c>
      <c r="F6" s="122"/>
      <c r="G6" s="114" t="s">
        <v>70</v>
      </c>
      <c r="H6" s="114" t="s">
        <v>101</v>
      </c>
      <c r="I6" s="114" t="s">
        <v>70</v>
      </c>
      <c r="J6" s="114" t="s">
        <v>101</v>
      </c>
      <c r="K6" s="113"/>
    </row>
    <row r="7" spans="1:11">
      <c r="A7" s="119"/>
      <c r="B7" s="122"/>
      <c r="C7" s="122"/>
      <c r="D7" s="122"/>
      <c r="E7" s="122"/>
      <c r="F7" s="122"/>
      <c r="G7" s="122"/>
      <c r="H7" s="122"/>
      <c r="I7" s="122"/>
      <c r="J7" s="122"/>
      <c r="K7" s="113"/>
    </row>
    <row r="8" spans="1:11">
      <c r="A8" s="119"/>
      <c r="B8" s="122"/>
      <c r="C8" s="122"/>
      <c r="D8" s="122"/>
      <c r="E8" s="122"/>
      <c r="F8" s="122"/>
      <c r="G8" s="122"/>
      <c r="H8" s="122"/>
      <c r="I8" s="122"/>
      <c r="J8" s="122"/>
      <c r="K8" s="113"/>
    </row>
    <row r="9" spans="1:11">
      <c r="A9" s="119"/>
      <c r="B9" s="122"/>
      <c r="C9" s="122"/>
      <c r="D9" s="122"/>
      <c r="E9" s="122"/>
      <c r="F9" s="122"/>
      <c r="G9" s="122"/>
      <c r="H9" s="122"/>
      <c r="I9" s="122"/>
      <c r="J9" s="122"/>
      <c r="K9" s="113"/>
    </row>
    <row r="10" spans="1:11">
      <c r="A10" s="119"/>
      <c r="B10" s="122"/>
      <c r="C10" s="122"/>
      <c r="D10" s="122"/>
      <c r="E10" s="122"/>
      <c r="F10" s="122"/>
      <c r="G10" s="122"/>
      <c r="H10" s="122"/>
      <c r="I10" s="122"/>
      <c r="J10" s="122"/>
      <c r="K10" s="113"/>
    </row>
    <row r="11" spans="1:11">
      <c r="A11" s="119"/>
      <c r="B11" s="122"/>
      <c r="C11" s="122"/>
      <c r="D11" s="122"/>
      <c r="E11" s="122"/>
      <c r="F11" s="122"/>
      <c r="G11" s="122"/>
      <c r="H11" s="122"/>
      <c r="I11" s="122"/>
      <c r="J11" s="122"/>
      <c r="K11" s="113"/>
    </row>
    <row r="12" spans="1:11">
      <c r="A12" s="119"/>
      <c r="B12" s="128"/>
      <c r="C12" s="128"/>
      <c r="D12" s="128"/>
      <c r="E12" s="128"/>
      <c r="F12" s="128"/>
      <c r="G12" s="128"/>
      <c r="H12" s="128"/>
      <c r="I12" s="128"/>
      <c r="J12" s="128"/>
      <c r="K12" s="121"/>
    </row>
    <row r="13" spans="1:11">
      <c r="A13" s="120"/>
      <c r="B13" s="19" t="s">
        <v>30</v>
      </c>
      <c r="C13" s="19" t="s">
        <v>31</v>
      </c>
      <c r="D13" s="19" t="s">
        <v>30</v>
      </c>
      <c r="E13" s="19" t="s">
        <v>31</v>
      </c>
      <c r="F13" s="114" t="s">
        <v>30</v>
      </c>
      <c r="G13" s="114"/>
      <c r="H13" s="19" t="s">
        <v>31</v>
      </c>
      <c r="I13" s="19" t="s">
        <v>30</v>
      </c>
      <c r="J13" s="19" t="s">
        <v>31</v>
      </c>
      <c r="K13" s="33" t="s">
        <v>30</v>
      </c>
    </row>
    <row r="14" spans="1:11" ht="6" customHeight="1">
      <c r="A14" s="38" t="s">
        <v>0</v>
      </c>
      <c r="B14" s="39" t="s">
        <v>0</v>
      </c>
      <c r="C14" s="39" t="s">
        <v>0</v>
      </c>
      <c r="D14" s="39" t="s">
        <v>0</v>
      </c>
      <c r="E14" s="39" t="s">
        <v>0</v>
      </c>
      <c r="F14" s="39" t="s">
        <v>0</v>
      </c>
      <c r="G14" s="39" t="s">
        <v>0</v>
      </c>
      <c r="H14" s="39" t="s">
        <v>0</v>
      </c>
      <c r="I14" s="39" t="s">
        <v>0</v>
      </c>
      <c r="J14" s="39" t="s">
        <v>0</v>
      </c>
      <c r="K14" s="39" t="s">
        <v>0</v>
      </c>
    </row>
    <row r="15" spans="1:11">
      <c r="A15" s="40" t="s">
        <v>47</v>
      </c>
      <c r="B15" s="53">
        <v>1495422</v>
      </c>
      <c r="C15" s="85">
        <v>-88.3</v>
      </c>
      <c r="D15" s="53">
        <v>6674535</v>
      </c>
      <c r="E15" s="85">
        <v>-78.400000000000006</v>
      </c>
      <c r="F15" s="84">
        <v>4.5</v>
      </c>
      <c r="G15" s="53">
        <v>98145183</v>
      </c>
      <c r="H15" s="85">
        <v>-48.6</v>
      </c>
      <c r="I15" s="53">
        <v>302313250</v>
      </c>
      <c r="J15" s="85">
        <v>-39</v>
      </c>
      <c r="K15" s="84">
        <v>3.1</v>
      </c>
    </row>
    <row r="16" spans="1:11">
      <c r="A16" s="70" t="s">
        <v>33</v>
      </c>
      <c r="B16" s="53">
        <v>1323406</v>
      </c>
      <c r="C16" s="85">
        <v>-86.6</v>
      </c>
      <c r="D16" s="53">
        <v>5998373</v>
      </c>
      <c r="E16" s="85">
        <v>-75.5</v>
      </c>
      <c r="F16" s="84">
        <v>4.5</v>
      </c>
      <c r="G16" s="53">
        <v>85696063</v>
      </c>
      <c r="H16" s="85">
        <v>-43.4</v>
      </c>
      <c r="I16" s="53">
        <v>270294564</v>
      </c>
      <c r="J16" s="85">
        <v>-33.4</v>
      </c>
      <c r="K16" s="84">
        <v>3.2</v>
      </c>
    </row>
    <row r="17" spans="1:11">
      <c r="A17" s="70" t="s">
        <v>106</v>
      </c>
      <c r="B17" s="53">
        <v>172016</v>
      </c>
      <c r="C17" s="85">
        <v>-94</v>
      </c>
      <c r="D17" s="53">
        <v>676162</v>
      </c>
      <c r="E17" s="85">
        <v>-89.5</v>
      </c>
      <c r="F17" s="84">
        <v>3.9</v>
      </c>
      <c r="G17" s="53">
        <v>12449120</v>
      </c>
      <c r="H17" s="85">
        <v>-68.5</v>
      </c>
      <c r="I17" s="53">
        <v>32018686</v>
      </c>
      <c r="J17" s="85">
        <v>-64.400000000000006</v>
      </c>
      <c r="K17" s="84">
        <v>2.6</v>
      </c>
    </row>
    <row r="18" spans="1:11" ht="20.100000000000001" customHeight="1">
      <c r="A18" s="75" t="s">
        <v>179</v>
      </c>
      <c r="B18" s="53">
        <v>117720</v>
      </c>
      <c r="C18" s="85">
        <v>-89.7</v>
      </c>
      <c r="D18" s="53">
        <v>1757036</v>
      </c>
      <c r="E18" s="85">
        <v>-65.2</v>
      </c>
      <c r="F18" s="84">
        <v>14.9</v>
      </c>
      <c r="G18" s="53">
        <v>10542213</v>
      </c>
      <c r="H18" s="85">
        <v>-41.8</v>
      </c>
      <c r="I18" s="53">
        <v>52257452</v>
      </c>
      <c r="J18" s="85">
        <v>-30.8</v>
      </c>
      <c r="K18" s="84">
        <v>5</v>
      </c>
    </row>
    <row r="19" spans="1:11">
      <c r="A19" s="76" t="s">
        <v>33</v>
      </c>
      <c r="B19" s="53">
        <v>111899</v>
      </c>
      <c r="C19" s="85">
        <v>-88.4</v>
      </c>
      <c r="D19" s="53">
        <v>1723259</v>
      </c>
      <c r="E19" s="85">
        <v>-62.4</v>
      </c>
      <c r="F19" s="84">
        <v>15.4</v>
      </c>
      <c r="G19" s="53">
        <v>9493990</v>
      </c>
      <c r="H19" s="85">
        <v>-38</v>
      </c>
      <c r="I19" s="53">
        <v>49024057</v>
      </c>
      <c r="J19" s="85">
        <v>-28.3</v>
      </c>
      <c r="K19" s="84">
        <v>5.2</v>
      </c>
    </row>
    <row r="20" spans="1:11">
      <c r="A20" s="76" t="s">
        <v>106</v>
      </c>
      <c r="B20" s="53">
        <v>5821</v>
      </c>
      <c r="C20" s="85">
        <v>-96.7</v>
      </c>
      <c r="D20" s="53">
        <v>33777</v>
      </c>
      <c r="E20" s="85">
        <v>-92.6</v>
      </c>
      <c r="F20" s="84">
        <v>5.8</v>
      </c>
      <c r="G20" s="53">
        <v>1048223</v>
      </c>
      <c r="H20" s="85">
        <v>-62.6</v>
      </c>
      <c r="I20" s="53">
        <v>3233395</v>
      </c>
      <c r="J20" s="85">
        <v>-55.2</v>
      </c>
      <c r="K20" s="84">
        <v>3.1</v>
      </c>
    </row>
    <row r="21" spans="1:11" s="21" customFormat="1" ht="15.95" customHeight="1">
      <c r="A21" s="71" t="s">
        <v>180</v>
      </c>
      <c r="B21" s="53">
        <v>89699</v>
      </c>
      <c r="C21" s="85">
        <v>-86.5</v>
      </c>
      <c r="D21" s="53">
        <v>1364660</v>
      </c>
      <c r="E21" s="85">
        <v>-57.2</v>
      </c>
      <c r="F21" s="84">
        <v>15.2</v>
      </c>
      <c r="G21" s="53">
        <v>5545483</v>
      </c>
      <c r="H21" s="85">
        <v>-45.3</v>
      </c>
      <c r="I21" s="53">
        <v>30967490</v>
      </c>
      <c r="J21" s="85">
        <v>-32.700000000000003</v>
      </c>
      <c r="K21" s="84">
        <v>5.6</v>
      </c>
    </row>
    <row r="22" spans="1:11">
      <c r="A22" s="72" t="s">
        <v>33</v>
      </c>
      <c r="B22" s="53">
        <v>85459</v>
      </c>
      <c r="C22" s="85">
        <v>-84.8</v>
      </c>
      <c r="D22" s="53">
        <v>1343613</v>
      </c>
      <c r="E22" s="85">
        <v>-54.6</v>
      </c>
      <c r="F22" s="84">
        <v>15.7</v>
      </c>
      <c r="G22" s="53">
        <v>5047475</v>
      </c>
      <c r="H22" s="85">
        <v>-41.9</v>
      </c>
      <c r="I22" s="53">
        <v>29597081</v>
      </c>
      <c r="J22" s="85">
        <v>-30.6</v>
      </c>
      <c r="K22" s="84">
        <v>5.9</v>
      </c>
    </row>
    <row r="23" spans="1:11">
      <c r="A23" s="72" t="s">
        <v>106</v>
      </c>
      <c r="B23" s="53">
        <v>4240</v>
      </c>
      <c r="C23" s="85">
        <v>-95.8</v>
      </c>
      <c r="D23" s="53">
        <v>21047</v>
      </c>
      <c r="E23" s="85">
        <v>-90.8</v>
      </c>
      <c r="F23" s="84">
        <v>5</v>
      </c>
      <c r="G23" s="53">
        <v>498008</v>
      </c>
      <c r="H23" s="85">
        <v>-65.900000000000006</v>
      </c>
      <c r="I23" s="53">
        <v>1370409</v>
      </c>
      <c r="J23" s="85">
        <v>-59.2</v>
      </c>
      <c r="K23" s="84">
        <v>2.8</v>
      </c>
    </row>
    <row r="24" spans="1:11" s="21" customFormat="1" ht="12.75" customHeight="1">
      <c r="A24" s="71" t="s">
        <v>181</v>
      </c>
      <c r="B24" s="53">
        <v>13398</v>
      </c>
      <c r="C24" s="85">
        <v>-95.7</v>
      </c>
      <c r="D24" s="53">
        <v>191615</v>
      </c>
      <c r="E24" s="85">
        <v>-83.5</v>
      </c>
      <c r="F24" s="84">
        <v>14.3</v>
      </c>
      <c r="G24" s="53">
        <v>3310394</v>
      </c>
      <c r="H24" s="85">
        <v>-35.5</v>
      </c>
      <c r="I24" s="53">
        <v>13856301</v>
      </c>
      <c r="J24" s="85">
        <v>-26</v>
      </c>
      <c r="K24" s="84">
        <v>4.2</v>
      </c>
    </row>
    <row r="25" spans="1:11">
      <c r="A25" s="72" t="s">
        <v>33</v>
      </c>
      <c r="B25" s="53">
        <v>12515</v>
      </c>
      <c r="C25" s="85">
        <v>-95.1</v>
      </c>
      <c r="D25" s="53">
        <v>184424</v>
      </c>
      <c r="E25" s="85">
        <v>-81.5</v>
      </c>
      <c r="F25" s="84">
        <v>14.7</v>
      </c>
      <c r="G25" s="53">
        <v>2925321</v>
      </c>
      <c r="H25" s="85">
        <v>-29.9</v>
      </c>
      <c r="I25" s="53">
        <v>12539088</v>
      </c>
      <c r="J25" s="85">
        <v>-21.6</v>
      </c>
      <c r="K25" s="84">
        <v>4.3</v>
      </c>
    </row>
    <row r="26" spans="1:11">
      <c r="A26" s="72" t="s">
        <v>106</v>
      </c>
      <c r="B26" s="53">
        <v>883</v>
      </c>
      <c r="C26" s="85">
        <v>-98.4</v>
      </c>
      <c r="D26" s="53">
        <v>7191</v>
      </c>
      <c r="E26" s="85">
        <v>-95.6</v>
      </c>
      <c r="F26" s="84">
        <v>8.1</v>
      </c>
      <c r="G26" s="53">
        <v>385073</v>
      </c>
      <c r="H26" s="85">
        <v>-60</v>
      </c>
      <c r="I26" s="53">
        <v>1317213</v>
      </c>
      <c r="J26" s="85">
        <v>-51.8</v>
      </c>
      <c r="K26" s="84">
        <v>3.4</v>
      </c>
    </row>
    <row r="27" spans="1:11" s="21" customFormat="1" ht="12.75" customHeight="1">
      <c r="A27" s="71" t="s">
        <v>182</v>
      </c>
      <c r="B27" s="53">
        <v>14623</v>
      </c>
      <c r="C27" s="85">
        <v>-91.3</v>
      </c>
      <c r="D27" s="53">
        <v>200761</v>
      </c>
      <c r="E27" s="85">
        <v>-71.2</v>
      </c>
      <c r="F27" s="84">
        <v>13.7</v>
      </c>
      <c r="G27" s="53">
        <v>1686336</v>
      </c>
      <c r="H27" s="85">
        <v>-40.6</v>
      </c>
      <c r="I27" s="53">
        <v>7433661</v>
      </c>
      <c r="J27" s="85">
        <v>-31.4</v>
      </c>
      <c r="K27" s="84">
        <v>4.4000000000000004</v>
      </c>
    </row>
    <row r="28" spans="1:11">
      <c r="A28" s="72" t="s">
        <v>33</v>
      </c>
      <c r="B28" s="53">
        <v>13925</v>
      </c>
      <c r="C28" s="85">
        <v>-90.4</v>
      </c>
      <c r="D28" s="53">
        <v>195222</v>
      </c>
      <c r="E28" s="85">
        <v>-69.099999999999994</v>
      </c>
      <c r="F28" s="84">
        <v>14</v>
      </c>
      <c r="G28" s="53">
        <v>1521194</v>
      </c>
      <c r="H28" s="85">
        <v>-38.1</v>
      </c>
      <c r="I28" s="53">
        <v>6887888</v>
      </c>
      <c r="J28" s="85">
        <v>-29.1</v>
      </c>
      <c r="K28" s="84">
        <v>4.5</v>
      </c>
    </row>
    <row r="29" spans="1:11">
      <c r="A29" s="72" t="s">
        <v>106</v>
      </c>
      <c r="B29" s="53">
        <v>698</v>
      </c>
      <c r="C29" s="85">
        <v>-96.9</v>
      </c>
      <c r="D29" s="53">
        <v>5539</v>
      </c>
      <c r="E29" s="85">
        <v>-91.6</v>
      </c>
      <c r="F29" s="84">
        <v>7.9</v>
      </c>
      <c r="G29" s="53">
        <v>165142</v>
      </c>
      <c r="H29" s="85">
        <v>-56.4</v>
      </c>
      <c r="I29" s="53">
        <v>545773</v>
      </c>
      <c r="J29" s="85">
        <v>-51.5</v>
      </c>
      <c r="K29" s="84">
        <v>3.3</v>
      </c>
    </row>
    <row r="30" spans="1:11" ht="20.100000000000001" customHeight="1">
      <c r="A30" s="75" t="s">
        <v>186</v>
      </c>
      <c r="B30" s="53">
        <v>18773</v>
      </c>
      <c r="C30" s="85">
        <v>-96.2</v>
      </c>
      <c r="D30" s="53">
        <v>274161</v>
      </c>
      <c r="E30" s="85">
        <v>-87.2</v>
      </c>
      <c r="F30" s="84">
        <v>14.6</v>
      </c>
      <c r="G30" s="53">
        <v>8157393</v>
      </c>
      <c r="H30" s="85">
        <v>-26.4</v>
      </c>
      <c r="I30" s="53">
        <v>45269463</v>
      </c>
      <c r="J30" s="85">
        <v>-20.6</v>
      </c>
      <c r="K30" s="84">
        <v>5.5</v>
      </c>
    </row>
    <row r="31" spans="1:11">
      <c r="A31" s="76" t="s">
        <v>33</v>
      </c>
      <c r="B31" s="53">
        <v>18423</v>
      </c>
      <c r="C31" s="85">
        <v>-96.2</v>
      </c>
      <c r="D31" s="53">
        <v>272900</v>
      </c>
      <c r="E31" s="85">
        <v>-87</v>
      </c>
      <c r="F31" s="84">
        <v>14.8</v>
      </c>
      <c r="G31" s="53">
        <v>8007998</v>
      </c>
      <c r="H31" s="85">
        <v>-25.2</v>
      </c>
      <c r="I31" s="53">
        <v>44750134</v>
      </c>
      <c r="J31" s="85">
        <v>-19.899999999999999</v>
      </c>
      <c r="K31" s="84">
        <v>5.6</v>
      </c>
    </row>
    <row r="32" spans="1:11">
      <c r="A32" s="76" t="s">
        <v>106</v>
      </c>
      <c r="B32" s="53">
        <v>350</v>
      </c>
      <c r="C32" s="85">
        <v>-97.6</v>
      </c>
      <c r="D32" s="53">
        <v>1261</v>
      </c>
      <c r="E32" s="85">
        <v>-96.9</v>
      </c>
      <c r="F32" s="84">
        <v>3.6</v>
      </c>
      <c r="G32" s="53">
        <v>149395</v>
      </c>
      <c r="H32" s="85">
        <v>-60</v>
      </c>
      <c r="I32" s="53">
        <v>519329</v>
      </c>
      <c r="J32" s="85">
        <v>-54.6</v>
      </c>
      <c r="K32" s="84">
        <v>3.5</v>
      </c>
    </row>
    <row r="33" spans="1:11" ht="20.100000000000001" customHeight="1">
      <c r="A33" s="75" t="s">
        <v>185</v>
      </c>
      <c r="B33" s="53">
        <v>35761</v>
      </c>
      <c r="C33" s="85">
        <v>-92.2</v>
      </c>
      <c r="D33" s="53">
        <v>252503</v>
      </c>
      <c r="E33" s="85">
        <v>-83.2</v>
      </c>
      <c r="F33" s="84">
        <v>7.1</v>
      </c>
      <c r="G33" s="53">
        <v>5341141</v>
      </c>
      <c r="H33" s="85">
        <v>-37</v>
      </c>
      <c r="I33" s="53">
        <v>19551869</v>
      </c>
      <c r="J33" s="85">
        <v>-28.9</v>
      </c>
      <c r="K33" s="84">
        <v>3.7</v>
      </c>
    </row>
    <row r="34" spans="1:11">
      <c r="A34" s="76" t="s">
        <v>33</v>
      </c>
      <c r="B34" s="53">
        <v>32121</v>
      </c>
      <c r="C34" s="85">
        <v>-92</v>
      </c>
      <c r="D34" s="53">
        <v>238349</v>
      </c>
      <c r="E34" s="85">
        <v>-82.1</v>
      </c>
      <c r="F34" s="84">
        <v>7.4</v>
      </c>
      <c r="G34" s="53">
        <v>4851116</v>
      </c>
      <c r="H34" s="85">
        <v>-33.4</v>
      </c>
      <c r="I34" s="53">
        <v>17934282</v>
      </c>
      <c r="J34" s="85">
        <v>-25.1</v>
      </c>
      <c r="K34" s="84">
        <v>3.7</v>
      </c>
    </row>
    <row r="35" spans="1:11">
      <c r="A35" s="76" t="s">
        <v>106</v>
      </c>
      <c r="B35" s="53">
        <v>3640</v>
      </c>
      <c r="C35" s="85">
        <v>-93.8</v>
      </c>
      <c r="D35" s="53">
        <v>14154</v>
      </c>
      <c r="E35" s="85">
        <v>-91.6</v>
      </c>
      <c r="F35" s="84">
        <v>3.9</v>
      </c>
      <c r="G35" s="53">
        <v>490025</v>
      </c>
      <c r="H35" s="85">
        <v>-59</v>
      </c>
      <c r="I35" s="53">
        <v>1617587</v>
      </c>
      <c r="J35" s="85">
        <v>-54.1</v>
      </c>
      <c r="K35" s="84">
        <v>3.3</v>
      </c>
    </row>
    <row r="36" spans="1:11" ht="20.100000000000001" customHeight="1">
      <c r="A36" s="75" t="s">
        <v>184</v>
      </c>
      <c r="B36" s="53">
        <v>61489</v>
      </c>
      <c r="C36" s="85">
        <v>-92.3</v>
      </c>
      <c r="D36" s="53">
        <v>387855</v>
      </c>
      <c r="E36" s="85">
        <v>-82.8</v>
      </c>
      <c r="F36" s="84">
        <v>6.3</v>
      </c>
      <c r="G36" s="53">
        <v>9629416</v>
      </c>
      <c r="H36" s="85">
        <v>-37.200000000000003</v>
      </c>
      <c r="I36" s="53">
        <v>33139807</v>
      </c>
      <c r="J36" s="85">
        <v>-27.9</v>
      </c>
      <c r="K36" s="84">
        <v>3.4</v>
      </c>
    </row>
    <row r="37" spans="1:11">
      <c r="A37" s="76" t="s">
        <v>33</v>
      </c>
      <c r="B37" s="53">
        <v>57308</v>
      </c>
      <c r="C37" s="85">
        <v>-91.6</v>
      </c>
      <c r="D37" s="53">
        <v>358386</v>
      </c>
      <c r="E37" s="85">
        <v>-82.1</v>
      </c>
      <c r="F37" s="84">
        <v>6.3</v>
      </c>
      <c r="G37" s="53">
        <v>8735343</v>
      </c>
      <c r="H37" s="85">
        <v>-33.799999999999997</v>
      </c>
      <c r="I37" s="53">
        <v>30663003</v>
      </c>
      <c r="J37" s="85">
        <v>-24.8</v>
      </c>
      <c r="K37" s="84">
        <v>3.5</v>
      </c>
    </row>
    <row r="38" spans="1:11">
      <c r="A38" s="76" t="s">
        <v>106</v>
      </c>
      <c r="B38" s="53">
        <v>4181</v>
      </c>
      <c r="C38" s="85">
        <v>-96.4</v>
      </c>
      <c r="D38" s="53">
        <v>29469</v>
      </c>
      <c r="E38" s="85">
        <v>-88.4</v>
      </c>
      <c r="F38" s="84">
        <v>7</v>
      </c>
      <c r="G38" s="53">
        <v>894073</v>
      </c>
      <c r="H38" s="85">
        <v>-58.2</v>
      </c>
      <c r="I38" s="53">
        <v>2476804</v>
      </c>
      <c r="J38" s="85">
        <v>-52.5</v>
      </c>
      <c r="K38" s="84">
        <v>2.8</v>
      </c>
    </row>
    <row r="39" spans="1:11" ht="20.100000000000001" customHeight="1">
      <c r="A39" s="75" t="s">
        <v>183</v>
      </c>
      <c r="B39" s="53">
        <v>1261679</v>
      </c>
      <c r="C39" s="85">
        <v>-87.2</v>
      </c>
      <c r="D39" s="53">
        <v>4002980</v>
      </c>
      <c r="E39" s="85">
        <v>-79.900000000000006</v>
      </c>
      <c r="F39" s="84">
        <v>3.2</v>
      </c>
      <c r="G39" s="53">
        <v>64475020</v>
      </c>
      <c r="H39" s="85">
        <v>-53.3</v>
      </c>
      <c r="I39" s="53">
        <v>152094659</v>
      </c>
      <c r="J39" s="85">
        <v>-47.5</v>
      </c>
      <c r="K39" s="84">
        <v>2.4</v>
      </c>
    </row>
    <row r="40" spans="1:11">
      <c r="A40" s="76" t="s">
        <v>33</v>
      </c>
      <c r="B40" s="53">
        <v>1103655</v>
      </c>
      <c r="C40" s="85">
        <v>-84.9</v>
      </c>
      <c r="D40" s="53">
        <v>3405479</v>
      </c>
      <c r="E40" s="85">
        <v>-76.400000000000006</v>
      </c>
      <c r="F40" s="84">
        <v>3.1</v>
      </c>
      <c r="G40" s="53">
        <v>54607616</v>
      </c>
      <c r="H40" s="85">
        <v>-47.9</v>
      </c>
      <c r="I40" s="53">
        <v>127923088</v>
      </c>
      <c r="J40" s="85">
        <v>-41</v>
      </c>
      <c r="K40" s="84">
        <v>2.2999999999999998</v>
      </c>
    </row>
    <row r="41" spans="1:11">
      <c r="A41" s="76" t="s">
        <v>106</v>
      </c>
      <c r="B41" s="53">
        <v>158024</v>
      </c>
      <c r="C41" s="85">
        <v>-93.7</v>
      </c>
      <c r="D41" s="53">
        <v>597501</v>
      </c>
      <c r="E41" s="85">
        <v>-89.2</v>
      </c>
      <c r="F41" s="84">
        <v>3.8</v>
      </c>
      <c r="G41" s="53">
        <v>9867404</v>
      </c>
      <c r="H41" s="85">
        <v>-70.099999999999994</v>
      </c>
      <c r="I41" s="53">
        <v>24171571</v>
      </c>
      <c r="J41" s="85">
        <v>-66.8</v>
      </c>
      <c r="K41" s="84">
        <v>2.4</v>
      </c>
    </row>
    <row r="42" spans="1:11" ht="30" customHeight="1">
      <c r="A42" s="99" t="s">
        <v>450</v>
      </c>
      <c r="B42" s="29"/>
      <c r="C42" s="20"/>
      <c r="D42" s="29"/>
      <c r="E42" s="20"/>
      <c r="F42" s="20"/>
      <c r="G42" s="29"/>
      <c r="H42" s="20"/>
      <c r="I42" s="29"/>
      <c r="K42" s="20"/>
    </row>
    <row r="43" spans="1:11">
      <c r="B43" s="29"/>
      <c r="C43" s="20"/>
      <c r="D43" s="29"/>
      <c r="E43" s="20"/>
      <c r="F43" s="20"/>
      <c r="G43" s="29"/>
      <c r="H43" s="20"/>
      <c r="I43" s="29"/>
      <c r="K43" s="20"/>
    </row>
    <row r="44" spans="1:11">
      <c r="B44" s="29"/>
      <c r="C44" s="20"/>
      <c r="D44" s="29"/>
      <c r="E44" s="20"/>
      <c r="F44" s="20"/>
      <c r="G44" s="29"/>
      <c r="H44" s="20"/>
      <c r="I44" s="29"/>
      <c r="K44" s="20"/>
    </row>
    <row r="45" spans="1:11">
      <c r="B45" s="29"/>
      <c r="C45" s="20"/>
      <c r="D45" s="29"/>
      <c r="E45" s="20"/>
      <c r="F45" s="20"/>
      <c r="G45" s="29"/>
      <c r="H45" s="20"/>
      <c r="I45" s="29"/>
      <c r="K45" s="20"/>
    </row>
    <row r="46" spans="1:11">
      <c r="B46" s="29"/>
      <c r="C46" s="20"/>
      <c r="D46" s="29"/>
      <c r="E46" s="20"/>
      <c r="F46" s="20"/>
      <c r="G46" s="29"/>
      <c r="H46" s="20"/>
      <c r="I46" s="29"/>
      <c r="K46" s="20"/>
    </row>
    <row r="47" spans="1:11">
      <c r="B47" s="29"/>
      <c r="C47" s="20"/>
      <c r="D47" s="29"/>
      <c r="E47" s="20"/>
      <c r="F47" s="20"/>
      <c r="G47" s="29"/>
      <c r="H47" s="20"/>
      <c r="I47" s="29"/>
      <c r="K47" s="20"/>
    </row>
    <row r="48" spans="1:11">
      <c r="B48" s="29"/>
      <c r="C48" s="20"/>
      <c r="D48" s="29"/>
      <c r="E48" s="20"/>
      <c r="F48" s="20"/>
      <c r="G48" s="29"/>
      <c r="H48" s="20"/>
      <c r="I48" s="29"/>
      <c r="K48" s="20"/>
    </row>
    <row r="49" spans="2:11">
      <c r="B49" s="29"/>
      <c r="C49" s="20"/>
      <c r="D49" s="29"/>
      <c r="E49" s="20"/>
      <c r="F49" s="20"/>
      <c r="G49" s="29"/>
      <c r="H49" s="20"/>
      <c r="I49" s="29"/>
      <c r="K49" s="20"/>
    </row>
    <row r="50" spans="2:11">
      <c r="B50" s="29"/>
      <c r="C50" s="20"/>
      <c r="D50" s="29"/>
      <c r="E50" s="20"/>
      <c r="F50" s="20"/>
      <c r="G50" s="29"/>
      <c r="H50" s="20"/>
      <c r="I50" s="29"/>
      <c r="K50" s="20"/>
    </row>
    <row r="51" spans="2:11">
      <c r="B51" s="29"/>
      <c r="C51" s="20"/>
      <c r="D51" s="29"/>
      <c r="E51" s="20"/>
      <c r="F51" s="20"/>
      <c r="G51" s="29"/>
      <c r="H51" s="20"/>
      <c r="I51" s="29"/>
      <c r="K51" s="20"/>
    </row>
    <row r="52" spans="2:11">
      <c r="B52" s="29"/>
      <c r="C52" s="20"/>
      <c r="D52" s="29"/>
      <c r="E52" s="20"/>
      <c r="F52" s="20"/>
      <c r="G52" s="29"/>
      <c r="H52" s="20"/>
      <c r="I52" s="29"/>
      <c r="K52" s="20"/>
    </row>
    <row r="53" spans="2:11">
      <c r="B53" s="29"/>
      <c r="C53" s="20"/>
      <c r="D53" s="29"/>
      <c r="E53" s="20"/>
      <c r="F53" s="20"/>
      <c r="G53" s="29"/>
      <c r="H53" s="20"/>
      <c r="I53" s="29"/>
      <c r="K53" s="20"/>
    </row>
    <row r="54" spans="2:11">
      <c r="B54" s="29"/>
      <c r="C54" s="20"/>
      <c r="D54" s="29"/>
      <c r="E54" s="20"/>
      <c r="F54" s="20"/>
      <c r="G54" s="29"/>
      <c r="H54" s="20"/>
      <c r="I54" s="29"/>
      <c r="K54" s="20"/>
    </row>
    <row r="55" spans="2:11">
      <c r="B55" s="29"/>
      <c r="C55" s="20"/>
      <c r="D55" s="29"/>
      <c r="E55" s="20"/>
      <c r="F55" s="20"/>
      <c r="G55" s="29"/>
      <c r="H55" s="20"/>
      <c r="I55" s="29"/>
      <c r="K55" s="20"/>
    </row>
    <row r="56" spans="2:11">
      <c r="B56" s="29"/>
      <c r="C56" s="20"/>
      <c r="D56" s="29"/>
      <c r="E56" s="20"/>
      <c r="F56" s="20"/>
      <c r="G56" s="29"/>
      <c r="H56" s="20"/>
      <c r="I56" s="29"/>
      <c r="K56" s="20"/>
    </row>
    <row r="57" spans="2:11">
      <c r="B57" s="29"/>
      <c r="C57" s="20"/>
      <c r="D57" s="29"/>
      <c r="E57" s="20"/>
      <c r="F57" s="20"/>
      <c r="G57" s="29"/>
      <c r="H57" s="20"/>
      <c r="I57" s="29"/>
      <c r="K57" s="20"/>
    </row>
    <row r="58" spans="2:11">
      <c r="B58" s="29"/>
      <c r="C58" s="20"/>
      <c r="D58" s="29"/>
      <c r="E58" s="20"/>
      <c r="F58" s="20"/>
      <c r="G58" s="29"/>
      <c r="H58" s="20"/>
      <c r="I58" s="29"/>
      <c r="K58" s="20"/>
    </row>
    <row r="59" spans="2:11">
      <c r="B59" s="29"/>
      <c r="C59" s="20"/>
      <c r="D59" s="29"/>
      <c r="E59" s="20"/>
      <c r="F59" s="20"/>
      <c r="G59" s="29"/>
      <c r="H59" s="20"/>
      <c r="I59" s="29"/>
      <c r="K59" s="20"/>
    </row>
    <row r="60" spans="2:11">
      <c r="B60" s="29"/>
      <c r="C60" s="20"/>
      <c r="D60" s="29"/>
      <c r="E60" s="20"/>
      <c r="F60" s="20"/>
      <c r="G60" s="29"/>
      <c r="H60" s="20"/>
      <c r="I60" s="29"/>
      <c r="K60" s="20"/>
    </row>
    <row r="61" spans="2:11">
      <c r="B61" s="29"/>
      <c r="C61" s="20"/>
      <c r="D61" s="29"/>
      <c r="E61" s="20"/>
      <c r="F61" s="20"/>
      <c r="G61" s="29"/>
      <c r="H61" s="20"/>
      <c r="I61" s="29"/>
      <c r="K61" s="20"/>
    </row>
    <row r="62" spans="2:11">
      <c r="B62" s="29"/>
      <c r="C62" s="20"/>
      <c r="D62" s="29"/>
      <c r="E62" s="20"/>
      <c r="F62" s="20"/>
      <c r="G62" s="29"/>
      <c r="H62" s="20"/>
      <c r="I62" s="29"/>
      <c r="K62" s="20"/>
    </row>
    <row r="63" spans="2:11">
      <c r="B63" s="29"/>
      <c r="C63" s="20"/>
      <c r="D63" s="29"/>
      <c r="E63" s="20"/>
      <c r="F63" s="20"/>
      <c r="G63" s="29"/>
      <c r="H63" s="20"/>
      <c r="I63" s="29"/>
      <c r="K63" s="20"/>
    </row>
    <row r="64" spans="2:11">
      <c r="B64" s="29"/>
      <c r="C64" s="20"/>
      <c r="D64" s="29"/>
      <c r="E64" s="20"/>
      <c r="F64" s="20"/>
      <c r="G64" s="29"/>
      <c r="H64" s="20"/>
      <c r="I64" s="29"/>
      <c r="K64" s="20"/>
    </row>
    <row r="65" spans="2:11">
      <c r="B65" s="29"/>
      <c r="C65" s="20"/>
      <c r="D65" s="29"/>
      <c r="E65" s="20"/>
      <c r="F65" s="20"/>
      <c r="G65" s="29"/>
      <c r="H65" s="20"/>
      <c r="I65" s="29"/>
      <c r="K65" s="20"/>
    </row>
    <row r="66" spans="2:11">
      <c r="B66" s="29"/>
      <c r="C66" s="20"/>
      <c r="D66" s="29"/>
      <c r="E66" s="20"/>
      <c r="F66" s="20"/>
      <c r="G66" s="29"/>
      <c r="H66" s="20"/>
      <c r="I66" s="29"/>
      <c r="K66" s="20"/>
    </row>
    <row r="67" spans="2:11">
      <c r="B67" s="29"/>
      <c r="C67" s="20"/>
      <c r="D67" s="29"/>
      <c r="E67" s="20"/>
      <c r="F67" s="20"/>
      <c r="G67" s="29"/>
      <c r="H67" s="20"/>
      <c r="I67" s="29"/>
      <c r="K67" s="20"/>
    </row>
  </sheetData>
  <mergeCells count="20">
    <mergeCell ref="D4:E5"/>
    <mergeCell ref="I6:I12"/>
    <mergeCell ref="C6:C12"/>
    <mergeCell ref="B6:B12"/>
    <mergeCell ref="D6:D12"/>
    <mergeCell ref="G6:G12"/>
    <mergeCell ref="F4:F12"/>
    <mergeCell ref="I4:J5"/>
    <mergeCell ref="A1:K1"/>
    <mergeCell ref="A2:K2"/>
    <mergeCell ref="B3:F3"/>
    <mergeCell ref="G3:K3"/>
    <mergeCell ref="G4:H5"/>
    <mergeCell ref="K4:K12"/>
    <mergeCell ref="A3:A13"/>
    <mergeCell ref="E6:E12"/>
    <mergeCell ref="H6:H12"/>
    <mergeCell ref="J6:J12"/>
    <mergeCell ref="F13:G13"/>
    <mergeCell ref="B4:C5"/>
  </mergeCells>
  <phoneticPr fontId="0" type="noConversion"/>
  <printOptions horizontalCentered="1"/>
  <pageMargins left="0.51181102362204722" right="0.51181102362204722" top="0.62992125984251968" bottom="0.6692913385826772" header="0.51181102362204722" footer="0.51181102362204722"/>
  <pageSetup paperSize="9" scale="74"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pageSetUpPr fitToPage="1"/>
  </sheetPr>
  <dimension ref="A1:K67"/>
  <sheetViews>
    <sheetView showGridLines="0" workbookViewId="0">
      <selection sqref="A1:K1"/>
    </sheetView>
  </sheetViews>
  <sheetFormatPr baseColWidth="10" defaultColWidth="9.140625" defaultRowHeight="12.75"/>
  <cols>
    <col min="1" max="1" width="24.85546875" style="30" customWidth="1"/>
    <col min="2" max="2" width="12.7109375" style="30" customWidth="1"/>
    <col min="3" max="3" width="8.28515625" style="30" customWidth="1"/>
    <col min="4" max="4" width="12.710937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ht="12.75" customHeight="1">
      <c r="A1" s="125" t="s">
        <v>515</v>
      </c>
      <c r="B1" s="125"/>
      <c r="C1" s="125"/>
      <c r="D1" s="125"/>
      <c r="E1" s="125"/>
      <c r="F1" s="125"/>
      <c r="G1" s="125"/>
      <c r="H1" s="125"/>
      <c r="I1" s="125"/>
      <c r="J1" s="125"/>
      <c r="K1" s="125"/>
    </row>
    <row r="2" spans="1:11" s="31" customFormat="1" ht="20.100000000000001" customHeight="1">
      <c r="A2" s="126" t="s">
        <v>367</v>
      </c>
      <c r="B2" s="126"/>
      <c r="C2" s="126"/>
      <c r="D2" s="126"/>
      <c r="E2" s="126"/>
      <c r="F2" s="126"/>
      <c r="G2" s="126"/>
      <c r="H2" s="126"/>
      <c r="I2" s="126"/>
      <c r="J2" s="126"/>
      <c r="K2" s="126"/>
    </row>
    <row r="3" spans="1:11" ht="12.75" customHeight="1">
      <c r="A3" s="32" t="s">
        <v>0</v>
      </c>
      <c r="B3" s="114" t="s">
        <v>476</v>
      </c>
      <c r="C3" s="114"/>
      <c r="D3" s="114"/>
      <c r="E3" s="114"/>
      <c r="F3" s="114"/>
      <c r="G3" s="127" t="s">
        <v>512</v>
      </c>
      <c r="H3" s="127"/>
      <c r="I3" s="127"/>
      <c r="J3" s="127"/>
      <c r="K3" s="127"/>
    </row>
    <row r="4" spans="1:11" ht="12.75" customHeight="1">
      <c r="A4" s="37" t="s">
        <v>62</v>
      </c>
      <c r="B4" s="115" t="s">
        <v>34</v>
      </c>
      <c r="C4" s="118"/>
      <c r="D4" s="115" t="s">
        <v>35</v>
      </c>
      <c r="E4" s="118"/>
      <c r="F4" s="45" t="s">
        <v>0</v>
      </c>
      <c r="G4" s="115" t="s">
        <v>34</v>
      </c>
      <c r="H4" s="118"/>
      <c r="I4" s="115" t="s">
        <v>35</v>
      </c>
      <c r="J4" s="118"/>
      <c r="K4" s="49" t="s">
        <v>0</v>
      </c>
    </row>
    <row r="5" spans="1:11">
      <c r="A5" s="37" t="s">
        <v>63</v>
      </c>
      <c r="B5" s="132"/>
      <c r="C5" s="133"/>
      <c r="D5" s="132"/>
      <c r="E5" s="133"/>
      <c r="F5" s="36" t="s">
        <v>5</v>
      </c>
      <c r="G5" s="132"/>
      <c r="H5" s="133"/>
      <c r="I5" s="132"/>
      <c r="J5" s="133"/>
      <c r="K5" s="35" t="s">
        <v>5</v>
      </c>
    </row>
    <row r="6" spans="1:11">
      <c r="A6" s="34" t="s">
        <v>0</v>
      </c>
      <c r="B6" s="114" t="s">
        <v>70</v>
      </c>
      <c r="C6" s="19" t="s">
        <v>7</v>
      </c>
      <c r="D6" s="114" t="s">
        <v>70</v>
      </c>
      <c r="E6" s="19" t="s">
        <v>7</v>
      </c>
      <c r="F6" s="36" t="s">
        <v>8</v>
      </c>
      <c r="G6" s="114" t="s">
        <v>70</v>
      </c>
      <c r="H6" s="19" t="s">
        <v>7</v>
      </c>
      <c r="I6" s="114" t="s">
        <v>70</v>
      </c>
      <c r="J6" s="19" t="s">
        <v>7</v>
      </c>
      <c r="K6" s="35" t="s">
        <v>8</v>
      </c>
    </row>
    <row r="7" spans="1:11">
      <c r="A7" s="37" t="s">
        <v>36</v>
      </c>
      <c r="B7" s="122"/>
      <c r="C7" s="36" t="s">
        <v>10</v>
      </c>
      <c r="D7" s="122"/>
      <c r="E7" s="36" t="s">
        <v>10</v>
      </c>
      <c r="F7" s="36" t="s">
        <v>13</v>
      </c>
      <c r="G7" s="122"/>
      <c r="H7" s="36" t="s">
        <v>10</v>
      </c>
      <c r="I7" s="122"/>
      <c r="J7" s="36" t="s">
        <v>10</v>
      </c>
      <c r="K7" s="35" t="s">
        <v>13</v>
      </c>
    </row>
    <row r="8" spans="1:11">
      <c r="A8" s="34" t="s">
        <v>0</v>
      </c>
      <c r="B8" s="122"/>
      <c r="C8" s="36" t="s">
        <v>15</v>
      </c>
      <c r="D8" s="122"/>
      <c r="E8" s="36" t="s">
        <v>15</v>
      </c>
      <c r="F8" s="36" t="s">
        <v>37</v>
      </c>
      <c r="G8" s="122"/>
      <c r="H8" s="36" t="s">
        <v>15</v>
      </c>
      <c r="I8" s="122"/>
      <c r="J8" s="36" t="s">
        <v>15</v>
      </c>
      <c r="K8" s="35" t="s">
        <v>37</v>
      </c>
    </row>
    <row r="9" spans="1:11" ht="12.75" customHeight="1">
      <c r="A9" s="37" t="s">
        <v>64</v>
      </c>
      <c r="B9" s="122"/>
      <c r="C9" s="36" t="s">
        <v>19</v>
      </c>
      <c r="D9" s="122"/>
      <c r="E9" s="36" t="s">
        <v>19</v>
      </c>
      <c r="F9" s="36" t="s">
        <v>38</v>
      </c>
      <c r="G9" s="122"/>
      <c r="H9" s="36" t="s">
        <v>19</v>
      </c>
      <c r="I9" s="122"/>
      <c r="J9" s="36" t="s">
        <v>19</v>
      </c>
      <c r="K9" s="35" t="s">
        <v>38</v>
      </c>
    </row>
    <row r="10" spans="1:11" ht="12.75" customHeight="1">
      <c r="A10" s="37" t="s">
        <v>65</v>
      </c>
      <c r="B10" s="122"/>
      <c r="C10" s="36" t="s">
        <v>22</v>
      </c>
      <c r="D10" s="122"/>
      <c r="E10" s="36" t="s">
        <v>22</v>
      </c>
      <c r="F10" s="36" t="s">
        <v>427</v>
      </c>
      <c r="G10" s="122"/>
      <c r="H10" s="36" t="s">
        <v>22</v>
      </c>
      <c r="I10" s="122"/>
      <c r="J10" s="36" t="s">
        <v>22</v>
      </c>
      <c r="K10" s="35" t="s">
        <v>427</v>
      </c>
    </row>
    <row r="11" spans="1:11">
      <c r="A11" s="37" t="s">
        <v>66</v>
      </c>
      <c r="B11" s="128"/>
      <c r="C11" s="36" t="s">
        <v>25</v>
      </c>
      <c r="D11" s="128"/>
      <c r="E11" s="36" t="s">
        <v>25</v>
      </c>
      <c r="F11" s="46" t="s">
        <v>0</v>
      </c>
      <c r="G11" s="128"/>
      <c r="H11" s="36" t="s">
        <v>39</v>
      </c>
      <c r="I11" s="128"/>
      <c r="J11" s="36" t="s">
        <v>39</v>
      </c>
      <c r="K11" s="50" t="s">
        <v>0</v>
      </c>
    </row>
    <row r="12" spans="1:11">
      <c r="A12" s="34" t="s">
        <v>0</v>
      </c>
      <c r="B12" s="19" t="s">
        <v>30</v>
      </c>
      <c r="C12" s="19" t="s">
        <v>31</v>
      </c>
      <c r="D12" s="19" t="s">
        <v>30</v>
      </c>
      <c r="E12" s="19" t="s">
        <v>31</v>
      </c>
      <c r="F12" s="130" t="s">
        <v>30</v>
      </c>
      <c r="G12" s="131"/>
      <c r="H12" s="19" t="s">
        <v>31</v>
      </c>
      <c r="I12" s="19" t="s">
        <v>30</v>
      </c>
      <c r="J12" s="19" t="s">
        <v>31</v>
      </c>
      <c r="K12" s="33" t="s">
        <v>30</v>
      </c>
    </row>
    <row r="13" spans="1:11" ht="6" customHeight="1">
      <c r="A13" s="38" t="s">
        <v>0</v>
      </c>
      <c r="B13" s="39" t="s">
        <v>0</v>
      </c>
      <c r="C13" s="39" t="s">
        <v>0</v>
      </c>
      <c r="D13" s="39" t="s">
        <v>0</v>
      </c>
      <c r="E13" s="39" t="s">
        <v>0</v>
      </c>
      <c r="F13" s="39" t="s">
        <v>0</v>
      </c>
      <c r="G13" s="39" t="s">
        <v>0</v>
      </c>
      <c r="H13" s="39" t="s">
        <v>0</v>
      </c>
      <c r="I13" s="39" t="s">
        <v>0</v>
      </c>
      <c r="J13" s="39" t="s">
        <v>0</v>
      </c>
      <c r="K13" s="39" t="s">
        <v>0</v>
      </c>
    </row>
    <row r="14" spans="1:11">
      <c r="A14" s="3" t="s">
        <v>47</v>
      </c>
      <c r="B14" s="53">
        <v>1495422</v>
      </c>
      <c r="C14" s="85">
        <v>-88.3</v>
      </c>
      <c r="D14" s="53">
        <v>6674535</v>
      </c>
      <c r="E14" s="85">
        <v>-78.400000000000006</v>
      </c>
      <c r="F14" s="84">
        <v>4.5</v>
      </c>
      <c r="G14" s="53">
        <v>98145183</v>
      </c>
      <c r="H14" s="85">
        <v>-48.6</v>
      </c>
      <c r="I14" s="53">
        <v>302313250</v>
      </c>
      <c r="J14" s="85">
        <v>-39</v>
      </c>
      <c r="K14" s="84">
        <v>3.1</v>
      </c>
    </row>
    <row r="15" spans="1:11">
      <c r="A15" s="70" t="s">
        <v>104</v>
      </c>
      <c r="B15" s="53">
        <v>1323406</v>
      </c>
      <c r="C15" s="85">
        <v>-86.6</v>
      </c>
      <c r="D15" s="53">
        <v>5998373</v>
      </c>
      <c r="E15" s="85">
        <v>-75.5</v>
      </c>
      <c r="F15" s="84">
        <v>4.5</v>
      </c>
      <c r="G15" s="53">
        <v>85696063</v>
      </c>
      <c r="H15" s="85">
        <v>-43.4</v>
      </c>
      <c r="I15" s="53">
        <v>270294564</v>
      </c>
      <c r="J15" s="85">
        <v>-33.4</v>
      </c>
      <c r="K15" s="84">
        <v>3.2</v>
      </c>
    </row>
    <row r="16" spans="1:11">
      <c r="A16" s="70" t="s">
        <v>106</v>
      </c>
      <c r="B16" s="53">
        <v>172016</v>
      </c>
      <c r="C16" s="85">
        <v>-94</v>
      </c>
      <c r="D16" s="53">
        <v>676162</v>
      </c>
      <c r="E16" s="85">
        <v>-89.5</v>
      </c>
      <c r="F16" s="84">
        <v>3.9</v>
      </c>
      <c r="G16" s="53">
        <v>12449120</v>
      </c>
      <c r="H16" s="85">
        <v>-68.5</v>
      </c>
      <c r="I16" s="53">
        <v>32018686</v>
      </c>
      <c r="J16" s="85">
        <v>-64.400000000000006</v>
      </c>
      <c r="K16" s="84">
        <v>2.6</v>
      </c>
    </row>
    <row r="17" spans="1:11" ht="20.100000000000001" customHeight="1">
      <c r="A17" s="75" t="s">
        <v>187</v>
      </c>
      <c r="B17" s="53">
        <v>824507</v>
      </c>
      <c r="C17" s="85">
        <v>-87</v>
      </c>
      <c r="D17" s="53">
        <v>4753397</v>
      </c>
      <c r="E17" s="85">
        <v>-74.099999999999994</v>
      </c>
      <c r="F17" s="84">
        <v>5.8</v>
      </c>
      <c r="G17" s="53">
        <v>65629085</v>
      </c>
      <c r="H17" s="85">
        <v>-41.3</v>
      </c>
      <c r="I17" s="53">
        <v>232342180</v>
      </c>
      <c r="J17" s="85">
        <v>-31.1</v>
      </c>
      <c r="K17" s="84">
        <v>3.5</v>
      </c>
    </row>
    <row r="18" spans="1:11">
      <c r="A18" s="76" t="s">
        <v>104</v>
      </c>
      <c r="B18" s="53">
        <v>753516</v>
      </c>
      <c r="C18" s="85">
        <v>-86.1</v>
      </c>
      <c r="D18" s="53">
        <v>4402087</v>
      </c>
      <c r="E18" s="85">
        <v>-72.900000000000006</v>
      </c>
      <c r="F18" s="84">
        <v>5.8</v>
      </c>
      <c r="G18" s="53">
        <v>59557891</v>
      </c>
      <c r="H18" s="85">
        <v>-37.700000000000003</v>
      </c>
      <c r="I18" s="53">
        <v>215059810</v>
      </c>
      <c r="J18" s="85">
        <v>-28.1</v>
      </c>
      <c r="K18" s="84">
        <v>3.6</v>
      </c>
    </row>
    <row r="19" spans="1:11">
      <c r="A19" s="76" t="s">
        <v>106</v>
      </c>
      <c r="B19" s="53">
        <v>70991</v>
      </c>
      <c r="C19" s="85">
        <v>-92.4</v>
      </c>
      <c r="D19" s="53">
        <v>351310</v>
      </c>
      <c r="E19" s="85">
        <v>-83.5</v>
      </c>
      <c r="F19" s="84">
        <v>4.9000000000000004</v>
      </c>
      <c r="G19" s="53">
        <v>6071194</v>
      </c>
      <c r="H19" s="85">
        <v>-62.6</v>
      </c>
      <c r="I19" s="53">
        <v>17282370</v>
      </c>
      <c r="J19" s="85">
        <v>-55</v>
      </c>
      <c r="K19" s="84">
        <v>2.8</v>
      </c>
    </row>
    <row r="20" spans="1:11" s="21" customFormat="1" ht="18" customHeight="1">
      <c r="A20" s="71" t="s">
        <v>194</v>
      </c>
      <c r="B20" s="53">
        <v>41774</v>
      </c>
      <c r="C20" s="85">
        <v>-92.3</v>
      </c>
      <c r="D20" s="53">
        <v>287807</v>
      </c>
      <c r="E20" s="85">
        <v>-84.4</v>
      </c>
      <c r="F20" s="84">
        <v>6.9</v>
      </c>
      <c r="G20" s="53">
        <v>8675727</v>
      </c>
      <c r="H20" s="85">
        <v>-31.3</v>
      </c>
      <c r="I20" s="53">
        <v>36600410</v>
      </c>
      <c r="J20" s="85">
        <v>-22.4</v>
      </c>
      <c r="K20" s="84">
        <v>4.2</v>
      </c>
    </row>
    <row r="21" spans="1:11">
      <c r="A21" s="72" t="s">
        <v>104</v>
      </c>
      <c r="B21" s="53">
        <v>38397</v>
      </c>
      <c r="C21" s="85">
        <v>-92.1</v>
      </c>
      <c r="D21" s="53">
        <v>268695</v>
      </c>
      <c r="E21" s="85">
        <v>-84</v>
      </c>
      <c r="F21" s="84">
        <v>7</v>
      </c>
      <c r="G21" s="53">
        <v>8045379</v>
      </c>
      <c r="H21" s="85">
        <v>-28.2</v>
      </c>
      <c r="I21" s="53">
        <v>34305923</v>
      </c>
      <c r="J21" s="85">
        <v>-19.600000000000001</v>
      </c>
      <c r="K21" s="84">
        <v>4.3</v>
      </c>
    </row>
    <row r="22" spans="1:11">
      <c r="A22" s="72" t="s">
        <v>106</v>
      </c>
      <c r="B22" s="53">
        <v>3377</v>
      </c>
      <c r="C22" s="85">
        <v>-93.8</v>
      </c>
      <c r="D22" s="53">
        <v>19112</v>
      </c>
      <c r="E22" s="85">
        <v>-88.9</v>
      </c>
      <c r="F22" s="84">
        <v>5.7</v>
      </c>
      <c r="G22" s="53">
        <v>630348</v>
      </c>
      <c r="H22" s="85">
        <v>-56</v>
      </c>
      <c r="I22" s="53">
        <v>2294487</v>
      </c>
      <c r="J22" s="85">
        <v>-49.2</v>
      </c>
      <c r="K22" s="84">
        <v>3.6</v>
      </c>
    </row>
    <row r="23" spans="1:11" s="21" customFormat="1" ht="18" customHeight="1">
      <c r="A23" s="71" t="s">
        <v>193</v>
      </c>
      <c r="B23" s="53">
        <v>87217</v>
      </c>
      <c r="C23" s="85">
        <v>-91</v>
      </c>
      <c r="D23" s="53">
        <v>671335</v>
      </c>
      <c r="E23" s="85">
        <v>-78</v>
      </c>
      <c r="F23" s="84">
        <v>7.7</v>
      </c>
      <c r="G23" s="53">
        <v>11495086</v>
      </c>
      <c r="H23" s="85">
        <v>-36.799999999999997</v>
      </c>
      <c r="I23" s="53">
        <v>43231032</v>
      </c>
      <c r="J23" s="85">
        <v>-27.3</v>
      </c>
      <c r="K23" s="84">
        <v>3.8</v>
      </c>
    </row>
    <row r="24" spans="1:11">
      <c r="A24" s="72" t="s">
        <v>104</v>
      </c>
      <c r="B24" s="53">
        <v>79730</v>
      </c>
      <c r="C24" s="85">
        <v>-90.4</v>
      </c>
      <c r="D24" s="53">
        <v>627562</v>
      </c>
      <c r="E24" s="85">
        <v>-77.2</v>
      </c>
      <c r="F24" s="84">
        <v>7.9</v>
      </c>
      <c r="G24" s="53">
        <v>10489677</v>
      </c>
      <c r="H24" s="85">
        <v>-33.1</v>
      </c>
      <c r="I24" s="53">
        <v>40442373</v>
      </c>
      <c r="J24" s="85">
        <v>-24.6</v>
      </c>
      <c r="K24" s="84">
        <v>3.9</v>
      </c>
    </row>
    <row r="25" spans="1:11">
      <c r="A25" s="72" t="s">
        <v>106</v>
      </c>
      <c r="B25" s="53">
        <v>7487</v>
      </c>
      <c r="C25" s="85">
        <v>-94.6</v>
      </c>
      <c r="D25" s="53">
        <v>43773</v>
      </c>
      <c r="E25" s="85">
        <v>-85.9</v>
      </c>
      <c r="F25" s="84">
        <v>5.8</v>
      </c>
      <c r="G25" s="53">
        <v>1005409</v>
      </c>
      <c r="H25" s="85">
        <v>-59.8</v>
      </c>
      <c r="I25" s="53">
        <v>2788659</v>
      </c>
      <c r="J25" s="85">
        <v>-52.6</v>
      </c>
      <c r="K25" s="84">
        <v>2.8</v>
      </c>
    </row>
    <row r="26" spans="1:11" s="21" customFormat="1" ht="18" customHeight="1">
      <c r="A26" s="71" t="s">
        <v>192</v>
      </c>
      <c r="B26" s="53">
        <v>137968</v>
      </c>
      <c r="C26" s="85">
        <v>-88.9</v>
      </c>
      <c r="D26" s="53">
        <v>927597</v>
      </c>
      <c r="E26" s="85">
        <v>-77.599999999999994</v>
      </c>
      <c r="F26" s="84">
        <v>6.7</v>
      </c>
      <c r="G26" s="53">
        <v>13982750</v>
      </c>
      <c r="H26" s="85">
        <v>-39.6</v>
      </c>
      <c r="I26" s="53">
        <v>55076758</v>
      </c>
      <c r="J26" s="85">
        <v>-30.6</v>
      </c>
      <c r="K26" s="84">
        <v>3.9</v>
      </c>
    </row>
    <row r="27" spans="1:11">
      <c r="A27" s="72" t="s">
        <v>104</v>
      </c>
      <c r="B27" s="53">
        <v>123759</v>
      </c>
      <c r="C27" s="85">
        <v>-88.7</v>
      </c>
      <c r="D27" s="53">
        <v>860252</v>
      </c>
      <c r="E27" s="85">
        <v>-77</v>
      </c>
      <c r="F27" s="84">
        <v>7</v>
      </c>
      <c r="G27" s="53">
        <v>12866968</v>
      </c>
      <c r="H27" s="85">
        <v>-36.700000000000003</v>
      </c>
      <c r="I27" s="53">
        <v>51610952</v>
      </c>
      <c r="J27" s="85">
        <v>-28.3</v>
      </c>
      <c r="K27" s="84">
        <v>4</v>
      </c>
    </row>
    <row r="28" spans="1:11">
      <c r="A28" s="72" t="s">
        <v>106</v>
      </c>
      <c r="B28" s="53">
        <v>14209</v>
      </c>
      <c r="C28" s="85">
        <v>-90.9</v>
      </c>
      <c r="D28" s="53">
        <v>67345</v>
      </c>
      <c r="E28" s="85">
        <v>-82.8</v>
      </c>
      <c r="F28" s="84">
        <v>4.7</v>
      </c>
      <c r="G28" s="53">
        <v>1115782</v>
      </c>
      <c r="H28" s="85">
        <v>-60.4</v>
      </c>
      <c r="I28" s="53">
        <v>3465806</v>
      </c>
      <c r="J28" s="85">
        <v>-53.1</v>
      </c>
      <c r="K28" s="84">
        <v>3.1</v>
      </c>
    </row>
    <row r="29" spans="1:11" s="21" customFormat="1" ht="18" customHeight="1">
      <c r="A29" s="71" t="s">
        <v>191</v>
      </c>
      <c r="B29" s="53">
        <v>190705</v>
      </c>
      <c r="C29" s="85">
        <v>-84.4</v>
      </c>
      <c r="D29" s="53">
        <v>1261409</v>
      </c>
      <c r="E29" s="85">
        <v>-66.900000000000006</v>
      </c>
      <c r="F29" s="84">
        <v>6.6</v>
      </c>
      <c r="G29" s="53">
        <v>11986122</v>
      </c>
      <c r="H29" s="85">
        <v>-43.4</v>
      </c>
      <c r="I29" s="53">
        <v>43736326</v>
      </c>
      <c r="J29" s="85">
        <v>-32.200000000000003</v>
      </c>
      <c r="K29" s="84">
        <v>3.6</v>
      </c>
    </row>
    <row r="30" spans="1:11">
      <c r="A30" s="72" t="s">
        <v>104</v>
      </c>
      <c r="B30" s="53">
        <v>175473</v>
      </c>
      <c r="C30" s="85">
        <v>-82.9</v>
      </c>
      <c r="D30" s="53">
        <v>1183235</v>
      </c>
      <c r="E30" s="85">
        <v>-64.8</v>
      </c>
      <c r="F30" s="84">
        <v>6.7</v>
      </c>
      <c r="G30" s="53">
        <v>10789913</v>
      </c>
      <c r="H30" s="85">
        <v>-39.6</v>
      </c>
      <c r="I30" s="53">
        <v>40381876</v>
      </c>
      <c r="J30" s="85">
        <v>-29.2</v>
      </c>
      <c r="K30" s="84">
        <v>3.7</v>
      </c>
    </row>
    <row r="31" spans="1:11">
      <c r="A31" s="72" t="s">
        <v>106</v>
      </c>
      <c r="B31" s="53">
        <v>15232</v>
      </c>
      <c r="C31" s="85">
        <v>-92.4</v>
      </c>
      <c r="D31" s="53">
        <v>78174</v>
      </c>
      <c r="E31" s="85">
        <v>-82.9</v>
      </c>
      <c r="F31" s="84">
        <v>5.0999999999999996</v>
      </c>
      <c r="G31" s="53">
        <v>1196209</v>
      </c>
      <c r="H31" s="85">
        <v>-64.099999999999994</v>
      </c>
      <c r="I31" s="53">
        <v>3354450</v>
      </c>
      <c r="J31" s="85">
        <v>-55.3</v>
      </c>
      <c r="K31" s="84">
        <v>2.8</v>
      </c>
    </row>
    <row r="32" spans="1:11" s="21" customFormat="1" ht="18" customHeight="1">
      <c r="A32" s="71" t="s">
        <v>190</v>
      </c>
      <c r="B32" s="53">
        <v>233296</v>
      </c>
      <c r="C32" s="85">
        <v>-84.3</v>
      </c>
      <c r="D32" s="53">
        <v>1096656</v>
      </c>
      <c r="E32" s="85">
        <v>-70</v>
      </c>
      <c r="F32" s="84">
        <v>4.7</v>
      </c>
      <c r="G32" s="53">
        <v>12987924</v>
      </c>
      <c r="H32" s="85">
        <v>-46.5</v>
      </c>
      <c r="I32" s="53">
        <v>37883648</v>
      </c>
      <c r="J32" s="85">
        <v>-37.299999999999997</v>
      </c>
      <c r="K32" s="84">
        <v>2.9</v>
      </c>
    </row>
    <row r="33" spans="1:11">
      <c r="A33" s="72" t="s">
        <v>104</v>
      </c>
      <c r="B33" s="53">
        <v>214554</v>
      </c>
      <c r="C33" s="85">
        <v>-82.9</v>
      </c>
      <c r="D33" s="53">
        <v>1005845</v>
      </c>
      <c r="E33" s="85">
        <v>-68.3</v>
      </c>
      <c r="F33" s="84">
        <v>4.7</v>
      </c>
      <c r="G33" s="53">
        <v>11649776</v>
      </c>
      <c r="H33" s="85">
        <v>-42.7</v>
      </c>
      <c r="I33" s="53">
        <v>34357274</v>
      </c>
      <c r="J33" s="85">
        <v>-33.799999999999997</v>
      </c>
      <c r="K33" s="84">
        <v>2.9</v>
      </c>
    </row>
    <row r="34" spans="1:11">
      <c r="A34" s="72" t="s">
        <v>106</v>
      </c>
      <c r="B34" s="53">
        <v>18742</v>
      </c>
      <c r="C34" s="85">
        <v>-91.7</v>
      </c>
      <c r="D34" s="53">
        <v>90811</v>
      </c>
      <c r="E34" s="85">
        <v>-81.5</v>
      </c>
      <c r="F34" s="84">
        <v>4.8</v>
      </c>
      <c r="G34" s="53">
        <v>1338148</v>
      </c>
      <c r="H34" s="85">
        <v>-66.2</v>
      </c>
      <c r="I34" s="53">
        <v>3526374</v>
      </c>
      <c r="J34" s="85">
        <v>-58.6</v>
      </c>
      <c r="K34" s="84">
        <v>2.6</v>
      </c>
    </row>
    <row r="35" spans="1:11" s="21" customFormat="1" ht="18" customHeight="1">
      <c r="A35" s="71" t="s">
        <v>189</v>
      </c>
      <c r="B35" s="53">
        <v>133547</v>
      </c>
      <c r="C35" s="85">
        <v>-84.9</v>
      </c>
      <c r="D35" s="53">
        <v>508593</v>
      </c>
      <c r="E35" s="85">
        <v>-72.8</v>
      </c>
      <c r="F35" s="84">
        <v>3.8</v>
      </c>
      <c r="G35" s="53">
        <v>6501476</v>
      </c>
      <c r="H35" s="85">
        <v>-47.5</v>
      </c>
      <c r="I35" s="53">
        <v>15814006</v>
      </c>
      <c r="J35" s="85">
        <v>-40.200000000000003</v>
      </c>
      <c r="K35" s="84">
        <v>2.4</v>
      </c>
    </row>
    <row r="36" spans="1:11">
      <c r="A36" s="72" t="s">
        <v>104</v>
      </c>
      <c r="B36" s="53">
        <v>121603</v>
      </c>
      <c r="C36" s="85">
        <v>-83.4</v>
      </c>
      <c r="D36" s="53">
        <v>456498</v>
      </c>
      <c r="E36" s="85">
        <v>-70.7</v>
      </c>
      <c r="F36" s="84">
        <v>3.8</v>
      </c>
      <c r="G36" s="53">
        <v>5716178</v>
      </c>
      <c r="H36" s="85">
        <v>-43.9</v>
      </c>
      <c r="I36" s="53">
        <v>13961412</v>
      </c>
      <c r="J36" s="85">
        <v>-36.200000000000003</v>
      </c>
      <c r="K36" s="84">
        <v>2.4</v>
      </c>
    </row>
    <row r="37" spans="1:11">
      <c r="A37" s="72" t="s">
        <v>106</v>
      </c>
      <c r="B37" s="53">
        <v>11944</v>
      </c>
      <c r="C37" s="85">
        <v>-92.2</v>
      </c>
      <c r="D37" s="53">
        <v>52095</v>
      </c>
      <c r="E37" s="85">
        <v>-83</v>
      </c>
      <c r="F37" s="84">
        <v>4.4000000000000004</v>
      </c>
      <c r="G37" s="53">
        <v>785298</v>
      </c>
      <c r="H37" s="85">
        <v>-64.3</v>
      </c>
      <c r="I37" s="53">
        <v>1852594</v>
      </c>
      <c r="J37" s="85">
        <v>-59.7</v>
      </c>
      <c r="K37" s="84">
        <v>2.4</v>
      </c>
    </row>
    <row r="38" spans="1:11" s="21" customFormat="1" ht="24.95" customHeight="1">
      <c r="A38" s="75" t="s">
        <v>188</v>
      </c>
      <c r="B38" s="53">
        <v>670915</v>
      </c>
      <c r="C38" s="85">
        <v>-89.5</v>
      </c>
      <c r="D38" s="53">
        <v>1921138</v>
      </c>
      <c r="E38" s="85">
        <v>-84.7</v>
      </c>
      <c r="F38" s="84">
        <v>2.9</v>
      </c>
      <c r="G38" s="53">
        <v>32516098</v>
      </c>
      <c r="H38" s="85">
        <v>-58.9</v>
      </c>
      <c r="I38" s="53">
        <v>69971070</v>
      </c>
      <c r="J38" s="85">
        <v>-55.8</v>
      </c>
      <c r="K38" s="84">
        <v>2.2000000000000002</v>
      </c>
    </row>
    <row r="39" spans="1:11">
      <c r="A39" s="76" t="s">
        <v>104</v>
      </c>
      <c r="B39" s="53">
        <v>569890</v>
      </c>
      <c r="C39" s="85">
        <v>-87.2</v>
      </c>
      <c r="D39" s="53">
        <v>1596286</v>
      </c>
      <c r="E39" s="85">
        <v>-80.599999999999994</v>
      </c>
      <c r="F39" s="84">
        <v>2.8</v>
      </c>
      <c r="G39" s="53">
        <v>26138172</v>
      </c>
      <c r="H39" s="85">
        <v>-53.2</v>
      </c>
      <c r="I39" s="53">
        <v>55234754</v>
      </c>
      <c r="J39" s="85">
        <v>-48.2</v>
      </c>
      <c r="K39" s="84">
        <v>2.1</v>
      </c>
    </row>
    <row r="40" spans="1:11">
      <c r="A40" s="76" t="s">
        <v>106</v>
      </c>
      <c r="B40" s="53">
        <v>101025</v>
      </c>
      <c r="C40" s="85">
        <v>-94.8</v>
      </c>
      <c r="D40" s="53">
        <v>324852</v>
      </c>
      <c r="E40" s="85">
        <v>-92.5</v>
      </c>
      <c r="F40" s="84">
        <v>3.2</v>
      </c>
      <c r="G40" s="53">
        <v>6377926</v>
      </c>
      <c r="H40" s="85">
        <v>-72.7</v>
      </c>
      <c r="I40" s="53">
        <v>14736316</v>
      </c>
      <c r="J40" s="85">
        <v>-71.400000000000006</v>
      </c>
      <c r="K40" s="84">
        <v>2.2999999999999998</v>
      </c>
    </row>
    <row r="41" spans="1:11" ht="30" customHeight="1">
      <c r="A41" s="99" t="s">
        <v>450</v>
      </c>
      <c r="B41" s="29"/>
      <c r="C41" s="20"/>
      <c r="D41" s="29"/>
      <c r="E41" s="20"/>
      <c r="F41" s="20"/>
      <c r="G41" s="29"/>
      <c r="H41" s="20"/>
      <c r="I41" s="29"/>
      <c r="K41" s="20"/>
    </row>
    <row r="42" spans="1:11">
      <c r="B42" s="29"/>
      <c r="C42" s="20"/>
      <c r="D42" s="29"/>
      <c r="E42" s="20"/>
      <c r="F42" s="20"/>
      <c r="G42" s="29"/>
      <c r="H42" s="20"/>
      <c r="I42" s="29"/>
      <c r="K42" s="20"/>
    </row>
    <row r="43" spans="1:11">
      <c r="B43" s="29"/>
      <c r="C43" s="20"/>
      <c r="D43" s="29"/>
      <c r="E43" s="20"/>
      <c r="F43" s="20"/>
      <c r="G43" s="29"/>
      <c r="H43" s="20"/>
      <c r="I43" s="29"/>
      <c r="K43" s="20"/>
    </row>
    <row r="44" spans="1:11">
      <c r="B44" s="29"/>
      <c r="C44" s="20"/>
      <c r="D44" s="29"/>
      <c r="E44" s="20"/>
      <c r="F44" s="20"/>
      <c r="G44" s="29"/>
      <c r="H44" s="20"/>
      <c r="I44" s="29"/>
      <c r="K44" s="20"/>
    </row>
    <row r="45" spans="1:11">
      <c r="B45" s="29"/>
      <c r="C45" s="20"/>
      <c r="D45" s="29"/>
      <c r="E45" s="20"/>
      <c r="F45" s="20"/>
      <c r="G45" s="29"/>
      <c r="H45" s="20"/>
      <c r="I45" s="29"/>
      <c r="K45" s="20"/>
    </row>
    <row r="46" spans="1:11">
      <c r="B46" s="29"/>
      <c r="C46" s="20"/>
      <c r="D46" s="29"/>
      <c r="E46" s="20"/>
      <c r="F46" s="20"/>
      <c r="G46" s="29"/>
      <c r="H46" s="20"/>
      <c r="I46" s="29"/>
      <c r="K46" s="20"/>
    </row>
    <row r="47" spans="1:11">
      <c r="B47" s="29"/>
      <c r="C47" s="20"/>
      <c r="D47" s="29"/>
      <c r="E47" s="20"/>
      <c r="F47" s="20"/>
      <c r="G47" s="29"/>
      <c r="H47" s="20"/>
      <c r="I47" s="29"/>
      <c r="K47" s="20"/>
    </row>
    <row r="48" spans="1:11">
      <c r="B48" s="29"/>
      <c r="C48" s="20"/>
      <c r="D48" s="29"/>
      <c r="E48" s="20"/>
      <c r="F48" s="20"/>
      <c r="G48" s="29"/>
      <c r="H48" s="20"/>
      <c r="I48" s="29"/>
      <c r="K48" s="20"/>
    </row>
    <row r="49" spans="2:11">
      <c r="B49" s="29"/>
      <c r="C49" s="20"/>
      <c r="D49" s="29"/>
      <c r="E49" s="20"/>
      <c r="F49" s="20"/>
      <c r="G49" s="29"/>
      <c r="H49" s="20"/>
      <c r="I49" s="29"/>
      <c r="K49" s="20"/>
    </row>
    <row r="50" spans="2:11">
      <c r="B50" s="29"/>
      <c r="C50" s="20"/>
      <c r="D50" s="29"/>
      <c r="E50" s="20"/>
      <c r="F50" s="20"/>
      <c r="G50" s="29"/>
      <c r="H50" s="20"/>
      <c r="I50" s="29"/>
      <c r="K50" s="20"/>
    </row>
    <row r="51" spans="2:11">
      <c r="B51" s="29"/>
      <c r="C51" s="20"/>
      <c r="D51" s="29"/>
      <c r="E51" s="20"/>
      <c r="F51" s="20"/>
      <c r="G51" s="29"/>
      <c r="H51" s="20"/>
      <c r="I51" s="29"/>
      <c r="K51" s="20"/>
    </row>
    <row r="52" spans="2:11">
      <c r="B52" s="29"/>
      <c r="C52" s="20"/>
      <c r="D52" s="29"/>
      <c r="E52" s="20"/>
      <c r="F52" s="20"/>
      <c r="G52" s="29"/>
      <c r="H52" s="20"/>
      <c r="I52" s="29"/>
      <c r="K52" s="20"/>
    </row>
    <row r="53" spans="2:11">
      <c r="B53" s="29"/>
      <c r="C53" s="20"/>
      <c r="D53" s="29"/>
      <c r="E53" s="20"/>
      <c r="F53" s="20"/>
      <c r="G53" s="29"/>
      <c r="H53" s="20"/>
      <c r="I53" s="29"/>
      <c r="K53" s="20"/>
    </row>
    <row r="54" spans="2:11">
      <c r="B54" s="29"/>
      <c r="C54" s="20"/>
      <c r="D54" s="29"/>
      <c r="E54" s="20"/>
      <c r="F54" s="20"/>
      <c r="G54" s="29"/>
      <c r="H54" s="20"/>
      <c r="I54" s="29"/>
      <c r="K54" s="20"/>
    </row>
    <row r="55" spans="2:11">
      <c r="B55" s="29"/>
      <c r="C55" s="20"/>
      <c r="D55" s="29"/>
      <c r="E55" s="20"/>
      <c r="F55" s="20"/>
      <c r="G55" s="29"/>
      <c r="H55" s="20"/>
      <c r="I55" s="29"/>
      <c r="K55" s="20"/>
    </row>
    <row r="56" spans="2:11">
      <c r="B56" s="29"/>
      <c r="C56" s="20"/>
      <c r="D56" s="29"/>
      <c r="E56" s="20"/>
      <c r="F56" s="20"/>
      <c r="G56" s="29"/>
      <c r="H56" s="20"/>
      <c r="I56" s="29"/>
      <c r="K56" s="20"/>
    </row>
    <row r="57" spans="2:11">
      <c r="B57" s="29"/>
      <c r="C57" s="20"/>
      <c r="D57" s="29"/>
      <c r="E57" s="20"/>
      <c r="F57" s="20"/>
      <c r="G57" s="29"/>
      <c r="H57" s="20"/>
      <c r="I57" s="29"/>
      <c r="K57" s="20"/>
    </row>
    <row r="58" spans="2:11">
      <c r="B58" s="29"/>
      <c r="C58" s="20"/>
      <c r="D58" s="29"/>
      <c r="E58" s="20"/>
      <c r="F58" s="20"/>
      <c r="G58" s="29"/>
      <c r="H58" s="20"/>
      <c r="I58" s="29"/>
      <c r="K58" s="20"/>
    </row>
    <row r="59" spans="2:11">
      <c r="B59" s="29"/>
      <c r="C59" s="20"/>
      <c r="D59" s="29"/>
      <c r="E59" s="20"/>
      <c r="F59" s="20"/>
      <c r="G59" s="29"/>
      <c r="H59" s="20"/>
      <c r="I59" s="29"/>
      <c r="K59" s="20"/>
    </row>
    <row r="60" spans="2:11">
      <c r="B60" s="29"/>
      <c r="C60" s="20"/>
      <c r="D60" s="29"/>
      <c r="E60" s="20"/>
      <c r="F60" s="20"/>
      <c r="G60" s="29"/>
      <c r="H60" s="20"/>
      <c r="I60" s="29"/>
      <c r="K60" s="20"/>
    </row>
    <row r="61" spans="2:11">
      <c r="B61" s="29"/>
      <c r="C61" s="20"/>
      <c r="D61" s="29"/>
      <c r="E61" s="20"/>
      <c r="F61" s="20"/>
      <c r="G61" s="29"/>
      <c r="H61" s="20"/>
      <c r="I61" s="29"/>
      <c r="K61" s="20"/>
    </row>
    <row r="62" spans="2:11">
      <c r="B62" s="29"/>
      <c r="C62" s="20"/>
      <c r="D62" s="29"/>
      <c r="E62" s="20"/>
      <c r="F62" s="20"/>
      <c r="G62" s="29"/>
      <c r="H62" s="20"/>
      <c r="I62" s="29"/>
      <c r="K62" s="20"/>
    </row>
    <row r="63" spans="2:11">
      <c r="B63" s="29"/>
      <c r="C63" s="20"/>
      <c r="D63" s="29"/>
      <c r="E63" s="20"/>
      <c r="F63" s="20"/>
      <c r="G63" s="29"/>
      <c r="H63" s="20"/>
      <c r="I63" s="29"/>
      <c r="K63" s="20"/>
    </row>
    <row r="64" spans="2:11">
      <c r="B64" s="29"/>
      <c r="C64" s="20"/>
      <c r="D64" s="29"/>
      <c r="E64" s="20"/>
      <c r="F64" s="20"/>
      <c r="G64" s="29"/>
      <c r="H64" s="20"/>
      <c r="I64" s="29"/>
      <c r="K64" s="20"/>
    </row>
    <row r="65" spans="2:11">
      <c r="B65" s="29"/>
      <c r="C65" s="20"/>
      <c r="D65" s="29"/>
      <c r="E65" s="20"/>
      <c r="F65" s="20"/>
      <c r="G65" s="29"/>
      <c r="H65" s="20"/>
      <c r="I65" s="29"/>
      <c r="K65" s="20"/>
    </row>
    <row r="66" spans="2:11">
      <c r="B66" s="29"/>
      <c r="C66" s="20"/>
      <c r="D66" s="29"/>
      <c r="E66" s="20"/>
      <c r="F66" s="20"/>
      <c r="G66" s="29"/>
      <c r="H66" s="20"/>
      <c r="I66" s="29"/>
      <c r="K66" s="20"/>
    </row>
    <row r="67" spans="2:11">
      <c r="B67" s="29"/>
      <c r="C67" s="20"/>
      <c r="D67" s="29"/>
      <c r="E67" s="20"/>
      <c r="F67" s="20"/>
      <c r="G67" s="29"/>
      <c r="H67" s="20"/>
      <c r="I67" s="29"/>
      <c r="K67" s="20"/>
    </row>
  </sheetData>
  <mergeCells count="13">
    <mergeCell ref="I6:I11"/>
    <mergeCell ref="A1:K1"/>
    <mergeCell ref="A2:K2"/>
    <mergeCell ref="B3:F3"/>
    <mergeCell ref="G3:K3"/>
    <mergeCell ref="I4:J5"/>
    <mergeCell ref="F12:G12"/>
    <mergeCell ref="B4:C5"/>
    <mergeCell ref="D4:E5"/>
    <mergeCell ref="G4:H5"/>
    <mergeCell ref="B6:B11"/>
    <mergeCell ref="D6:D11"/>
    <mergeCell ref="G6:G11"/>
  </mergeCells>
  <phoneticPr fontId="0" type="noConversion"/>
  <printOptions horizontalCentered="1"/>
  <pageMargins left="0.51181102362204722" right="0.51181102362204722" top="0.62992125984251968" bottom="0.6692913385826772" header="0.51181102362204722" footer="0.51181102362204722"/>
  <pageSetup paperSize="9" scale="74" orientation="portrait"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pageSetUpPr fitToPage="1"/>
  </sheetPr>
  <dimension ref="A1:K68"/>
  <sheetViews>
    <sheetView showGridLines="0" workbookViewId="0">
      <selection sqref="A1:K1"/>
    </sheetView>
  </sheetViews>
  <sheetFormatPr baseColWidth="10" defaultColWidth="9.140625" defaultRowHeight="12.75"/>
  <cols>
    <col min="1" max="1" width="25.28515625" style="30" customWidth="1"/>
    <col min="2" max="2" width="12.7109375" style="30" customWidth="1"/>
    <col min="3" max="3" width="8.28515625" style="30" customWidth="1"/>
    <col min="4" max="4" width="12.7109375" style="30" customWidth="1"/>
    <col min="5" max="5" width="8.28515625" style="30" customWidth="1"/>
    <col min="6" max="6" width="8.140625" style="30" customWidth="1"/>
    <col min="7" max="7" width="12.7109375" style="30" customWidth="1"/>
    <col min="8" max="8" width="8.28515625" style="30" customWidth="1"/>
    <col min="9" max="9" width="12.7109375" style="30" customWidth="1"/>
    <col min="10" max="10" width="8.28515625" style="30" customWidth="1"/>
    <col min="11" max="11" width="8.140625" style="30" customWidth="1"/>
    <col min="12" max="16384" width="9.140625" style="30"/>
  </cols>
  <sheetData>
    <row r="1" spans="1:11" s="31" customFormat="1" ht="15">
      <c r="A1" s="134" t="s">
        <v>516</v>
      </c>
      <c r="B1" s="134"/>
      <c r="C1" s="134"/>
      <c r="D1" s="134"/>
      <c r="E1" s="134"/>
      <c r="F1" s="134"/>
      <c r="G1" s="134"/>
      <c r="H1" s="134"/>
      <c r="I1" s="134"/>
      <c r="J1" s="134"/>
      <c r="K1" s="134"/>
    </row>
    <row r="2" spans="1:11" s="31" customFormat="1" ht="20.100000000000001" customHeight="1">
      <c r="A2" s="126" t="s">
        <v>364</v>
      </c>
      <c r="B2" s="126"/>
      <c r="C2" s="126"/>
      <c r="D2" s="126"/>
      <c r="E2" s="126"/>
      <c r="F2" s="126"/>
      <c r="G2" s="126"/>
      <c r="H2" s="126"/>
      <c r="I2" s="126"/>
      <c r="J2" s="126"/>
      <c r="K2" s="126"/>
    </row>
    <row r="3" spans="1:11" ht="12.75" customHeight="1">
      <c r="A3" s="118" t="s">
        <v>78</v>
      </c>
      <c r="B3" s="114" t="s">
        <v>476</v>
      </c>
      <c r="C3" s="114"/>
      <c r="D3" s="114"/>
      <c r="E3" s="114"/>
      <c r="F3" s="114"/>
      <c r="G3" s="127" t="s">
        <v>512</v>
      </c>
      <c r="H3" s="127"/>
      <c r="I3" s="127"/>
      <c r="J3" s="127"/>
      <c r="K3" s="127"/>
    </row>
    <row r="4" spans="1:11">
      <c r="A4" s="119"/>
      <c r="B4" s="115" t="s">
        <v>34</v>
      </c>
      <c r="C4" s="118"/>
      <c r="D4" s="115" t="s">
        <v>35</v>
      </c>
      <c r="E4" s="118"/>
      <c r="F4" s="114" t="s">
        <v>426</v>
      </c>
      <c r="G4" s="115" t="s">
        <v>34</v>
      </c>
      <c r="H4" s="118"/>
      <c r="I4" s="115" t="s">
        <v>35</v>
      </c>
      <c r="J4" s="118"/>
      <c r="K4" s="115" t="s">
        <v>426</v>
      </c>
    </row>
    <row r="5" spans="1:11">
      <c r="A5" s="119"/>
      <c r="B5" s="123"/>
      <c r="C5" s="124"/>
      <c r="D5" s="123"/>
      <c r="E5" s="124"/>
      <c r="F5" s="122"/>
      <c r="G5" s="123"/>
      <c r="H5" s="124"/>
      <c r="I5" s="123"/>
      <c r="J5" s="124"/>
      <c r="K5" s="113"/>
    </row>
    <row r="6" spans="1:11" ht="12.75" customHeight="1">
      <c r="A6" s="119"/>
      <c r="B6" s="114" t="s">
        <v>70</v>
      </c>
      <c r="C6" s="114" t="s">
        <v>71</v>
      </c>
      <c r="D6" s="114" t="s">
        <v>70</v>
      </c>
      <c r="E6" s="114" t="s">
        <v>71</v>
      </c>
      <c r="F6" s="122"/>
      <c r="G6" s="114" t="s">
        <v>70</v>
      </c>
      <c r="H6" s="114" t="s">
        <v>101</v>
      </c>
      <c r="I6" s="114" t="s">
        <v>70</v>
      </c>
      <c r="J6" s="114" t="s">
        <v>101</v>
      </c>
      <c r="K6" s="113"/>
    </row>
    <row r="7" spans="1:11">
      <c r="A7" s="119"/>
      <c r="B7" s="122"/>
      <c r="C7" s="122"/>
      <c r="D7" s="122"/>
      <c r="E7" s="122"/>
      <c r="F7" s="122"/>
      <c r="G7" s="122"/>
      <c r="H7" s="122"/>
      <c r="I7" s="122"/>
      <c r="J7" s="122"/>
      <c r="K7" s="113"/>
    </row>
    <row r="8" spans="1:11">
      <c r="A8" s="119"/>
      <c r="B8" s="122"/>
      <c r="C8" s="122"/>
      <c r="D8" s="122"/>
      <c r="E8" s="122"/>
      <c r="F8" s="122"/>
      <c r="G8" s="122"/>
      <c r="H8" s="122"/>
      <c r="I8" s="122"/>
      <c r="J8" s="122"/>
      <c r="K8" s="113"/>
    </row>
    <row r="9" spans="1:11">
      <c r="A9" s="119"/>
      <c r="B9" s="122"/>
      <c r="C9" s="122"/>
      <c r="D9" s="122"/>
      <c r="E9" s="122"/>
      <c r="F9" s="122"/>
      <c r="G9" s="122"/>
      <c r="H9" s="122"/>
      <c r="I9" s="122"/>
      <c r="J9" s="122"/>
      <c r="K9" s="113"/>
    </row>
    <row r="10" spans="1:11">
      <c r="A10" s="119"/>
      <c r="B10" s="122"/>
      <c r="C10" s="122"/>
      <c r="D10" s="122"/>
      <c r="E10" s="122"/>
      <c r="F10" s="122"/>
      <c r="G10" s="122"/>
      <c r="H10" s="122"/>
      <c r="I10" s="122"/>
      <c r="J10" s="122"/>
      <c r="K10" s="113"/>
    </row>
    <row r="11" spans="1:11">
      <c r="A11" s="119"/>
      <c r="B11" s="122"/>
      <c r="C11" s="122"/>
      <c r="D11" s="122"/>
      <c r="E11" s="122"/>
      <c r="F11" s="122"/>
      <c r="G11" s="122"/>
      <c r="H11" s="122"/>
      <c r="I11" s="122"/>
      <c r="J11" s="122"/>
      <c r="K11" s="113"/>
    </row>
    <row r="12" spans="1:11">
      <c r="A12" s="119"/>
      <c r="B12" s="128"/>
      <c r="C12" s="128"/>
      <c r="D12" s="128"/>
      <c r="E12" s="128"/>
      <c r="F12" s="128"/>
      <c r="G12" s="128"/>
      <c r="H12" s="128"/>
      <c r="I12" s="128"/>
      <c r="J12" s="128"/>
      <c r="K12" s="121"/>
    </row>
    <row r="13" spans="1:11">
      <c r="A13" s="120"/>
      <c r="B13" s="19" t="s">
        <v>30</v>
      </c>
      <c r="C13" s="19" t="s">
        <v>31</v>
      </c>
      <c r="D13" s="19" t="s">
        <v>30</v>
      </c>
      <c r="E13" s="19" t="s">
        <v>31</v>
      </c>
      <c r="F13" s="114" t="s">
        <v>30</v>
      </c>
      <c r="G13" s="114"/>
      <c r="H13" s="19" t="s">
        <v>31</v>
      </c>
      <c r="I13" s="19" t="s">
        <v>30</v>
      </c>
      <c r="J13" s="19" t="s">
        <v>31</v>
      </c>
      <c r="K13" s="33" t="s">
        <v>30</v>
      </c>
    </row>
    <row r="14" spans="1:11" ht="6" customHeight="1">
      <c r="A14" s="38" t="s">
        <v>0</v>
      </c>
      <c r="B14" s="39" t="s">
        <v>0</v>
      </c>
      <c r="C14" s="39" t="s">
        <v>0</v>
      </c>
      <c r="D14" s="39" t="s">
        <v>0</v>
      </c>
      <c r="E14" s="39" t="s">
        <v>0</v>
      </c>
      <c r="F14" s="39" t="s">
        <v>0</v>
      </c>
      <c r="G14" s="39" t="s">
        <v>0</v>
      </c>
      <c r="H14" s="39" t="s">
        <v>0</v>
      </c>
      <c r="I14" s="39" t="s">
        <v>0</v>
      </c>
      <c r="J14" s="39" t="s">
        <v>0</v>
      </c>
      <c r="K14" s="39" t="s">
        <v>0</v>
      </c>
    </row>
    <row r="15" spans="1:11">
      <c r="A15" s="3" t="s">
        <v>47</v>
      </c>
      <c r="B15" s="53">
        <v>1495422</v>
      </c>
      <c r="C15" s="85">
        <v>-88.3</v>
      </c>
      <c r="D15" s="53">
        <v>6674535</v>
      </c>
      <c r="E15" s="85">
        <v>-78.400000000000006</v>
      </c>
      <c r="F15" s="84">
        <v>4.5</v>
      </c>
      <c r="G15" s="53">
        <v>98145183</v>
      </c>
      <c r="H15" s="85">
        <v>-48.6</v>
      </c>
      <c r="I15" s="53">
        <v>302313250</v>
      </c>
      <c r="J15" s="85">
        <v>-39</v>
      </c>
      <c r="K15" s="84">
        <v>3.1</v>
      </c>
    </row>
    <row r="16" spans="1:11">
      <c r="A16" s="70" t="s">
        <v>104</v>
      </c>
      <c r="B16" s="53">
        <v>1323406</v>
      </c>
      <c r="C16" s="85">
        <v>-86.6</v>
      </c>
      <c r="D16" s="53">
        <v>5998373</v>
      </c>
      <c r="E16" s="85">
        <v>-75.5</v>
      </c>
      <c r="F16" s="84">
        <v>4.5</v>
      </c>
      <c r="G16" s="53">
        <v>85696063</v>
      </c>
      <c r="H16" s="85">
        <v>-43.4</v>
      </c>
      <c r="I16" s="53">
        <v>270294564</v>
      </c>
      <c r="J16" s="85">
        <v>-33.4</v>
      </c>
      <c r="K16" s="84">
        <v>3.2</v>
      </c>
    </row>
    <row r="17" spans="1:11">
      <c r="A17" s="70" t="s">
        <v>106</v>
      </c>
      <c r="B17" s="53">
        <v>172016</v>
      </c>
      <c r="C17" s="85">
        <v>-94</v>
      </c>
      <c r="D17" s="53">
        <v>676162</v>
      </c>
      <c r="E17" s="85">
        <v>-89.5</v>
      </c>
      <c r="F17" s="84">
        <v>3.9</v>
      </c>
      <c r="G17" s="53">
        <v>12449120</v>
      </c>
      <c r="H17" s="85">
        <v>-68.5</v>
      </c>
      <c r="I17" s="53">
        <v>32018686</v>
      </c>
      <c r="J17" s="85">
        <v>-64.400000000000006</v>
      </c>
      <c r="K17" s="84">
        <v>2.6</v>
      </c>
    </row>
    <row r="18" spans="1:11" ht="20.100000000000001" customHeight="1">
      <c r="A18" s="75" t="s">
        <v>195</v>
      </c>
      <c r="B18" s="53">
        <v>203463</v>
      </c>
      <c r="C18" s="85">
        <v>-87</v>
      </c>
      <c r="D18" s="53">
        <v>958298</v>
      </c>
      <c r="E18" s="85">
        <v>-74</v>
      </c>
      <c r="F18" s="84">
        <v>4.7</v>
      </c>
      <c r="G18" s="53">
        <v>11899898</v>
      </c>
      <c r="H18" s="85">
        <v>-48.9</v>
      </c>
      <c r="I18" s="53">
        <v>34215763</v>
      </c>
      <c r="J18" s="85">
        <v>-40.200000000000003</v>
      </c>
      <c r="K18" s="84">
        <v>2.9</v>
      </c>
    </row>
    <row r="19" spans="1:11">
      <c r="A19" s="76" t="s">
        <v>104</v>
      </c>
      <c r="B19" s="53">
        <v>185200</v>
      </c>
      <c r="C19" s="85">
        <v>-84.2</v>
      </c>
      <c r="D19" s="53">
        <v>876754</v>
      </c>
      <c r="E19" s="85">
        <v>-69.7</v>
      </c>
      <c r="F19" s="84">
        <v>4.7</v>
      </c>
      <c r="G19" s="53">
        <v>9912078</v>
      </c>
      <c r="H19" s="85">
        <v>-44.4</v>
      </c>
      <c r="I19" s="53">
        <v>29325515</v>
      </c>
      <c r="J19" s="85">
        <v>-34.799999999999997</v>
      </c>
      <c r="K19" s="84">
        <v>3</v>
      </c>
    </row>
    <row r="20" spans="1:11">
      <c r="A20" s="76" t="s">
        <v>106</v>
      </c>
      <c r="B20" s="53">
        <v>18263</v>
      </c>
      <c r="C20" s="85">
        <v>-95.3</v>
      </c>
      <c r="D20" s="53">
        <v>81544</v>
      </c>
      <c r="E20" s="85">
        <v>-89.8</v>
      </c>
      <c r="F20" s="84">
        <v>4.5</v>
      </c>
      <c r="G20" s="53">
        <v>1987820</v>
      </c>
      <c r="H20" s="85">
        <v>-63.4</v>
      </c>
      <c r="I20" s="53">
        <v>4890248</v>
      </c>
      <c r="J20" s="85">
        <v>-60</v>
      </c>
      <c r="K20" s="84">
        <v>2.5</v>
      </c>
    </row>
    <row r="21" spans="1:11" s="21" customFormat="1" ht="15.95" customHeight="1">
      <c r="A21" s="75" t="s">
        <v>196</v>
      </c>
      <c r="B21" s="53">
        <v>271332</v>
      </c>
      <c r="C21" s="85">
        <v>-89.9</v>
      </c>
      <c r="D21" s="53">
        <v>1231184</v>
      </c>
      <c r="E21" s="85">
        <v>-81.3</v>
      </c>
      <c r="F21" s="84">
        <v>4.5</v>
      </c>
      <c r="G21" s="53">
        <v>19832155</v>
      </c>
      <c r="H21" s="85">
        <v>-50.4</v>
      </c>
      <c r="I21" s="53">
        <v>59962427</v>
      </c>
      <c r="J21" s="85">
        <v>-40.6</v>
      </c>
      <c r="K21" s="84">
        <v>3</v>
      </c>
    </row>
    <row r="22" spans="1:11">
      <c r="A22" s="76" t="s">
        <v>104</v>
      </c>
      <c r="B22" s="53">
        <v>234161</v>
      </c>
      <c r="C22" s="85">
        <v>-88</v>
      </c>
      <c r="D22" s="53">
        <v>1068761</v>
      </c>
      <c r="E22" s="85">
        <v>-78.8</v>
      </c>
      <c r="F22" s="84">
        <v>4.5999999999999996</v>
      </c>
      <c r="G22" s="53">
        <v>16946269</v>
      </c>
      <c r="H22" s="85">
        <v>-43.4</v>
      </c>
      <c r="I22" s="53">
        <v>52911199</v>
      </c>
      <c r="J22" s="85">
        <v>-33.9</v>
      </c>
      <c r="K22" s="84">
        <v>3.1</v>
      </c>
    </row>
    <row r="23" spans="1:11">
      <c r="A23" s="76" t="s">
        <v>106</v>
      </c>
      <c r="B23" s="53">
        <v>37171</v>
      </c>
      <c r="C23" s="85">
        <v>-94.9</v>
      </c>
      <c r="D23" s="53">
        <v>162423</v>
      </c>
      <c r="E23" s="85">
        <v>-89.5</v>
      </c>
      <c r="F23" s="84">
        <v>4.4000000000000004</v>
      </c>
      <c r="G23" s="53">
        <v>2885886</v>
      </c>
      <c r="H23" s="85">
        <v>-71.3</v>
      </c>
      <c r="I23" s="53">
        <v>7051228</v>
      </c>
      <c r="J23" s="85">
        <v>-66.3</v>
      </c>
      <c r="K23" s="84">
        <v>2.4</v>
      </c>
    </row>
    <row r="24" spans="1:11" s="21" customFormat="1" ht="15.95" customHeight="1">
      <c r="A24" s="75" t="s">
        <v>197</v>
      </c>
      <c r="B24" s="53">
        <v>86507</v>
      </c>
      <c r="C24" s="85">
        <v>-91.9</v>
      </c>
      <c r="D24" s="53">
        <v>287642</v>
      </c>
      <c r="E24" s="85">
        <v>-88.9</v>
      </c>
      <c r="F24" s="84">
        <v>3.3</v>
      </c>
      <c r="G24" s="53">
        <v>4947581</v>
      </c>
      <c r="H24" s="85">
        <v>-64.599999999999994</v>
      </c>
      <c r="I24" s="53">
        <v>12278460</v>
      </c>
      <c r="J24" s="85">
        <v>-64</v>
      </c>
      <c r="K24" s="84">
        <v>2.5</v>
      </c>
    </row>
    <row r="25" spans="1:11">
      <c r="A25" s="76" t="s">
        <v>104</v>
      </c>
      <c r="B25" s="53">
        <v>73941</v>
      </c>
      <c r="C25" s="85">
        <v>-88.1</v>
      </c>
      <c r="D25" s="53">
        <v>228008</v>
      </c>
      <c r="E25" s="85">
        <v>-82.6</v>
      </c>
      <c r="F25" s="84">
        <v>3.1</v>
      </c>
      <c r="G25" s="53">
        <v>3658694</v>
      </c>
      <c r="H25" s="85">
        <v>-56.8</v>
      </c>
      <c r="I25" s="53">
        <v>8554476</v>
      </c>
      <c r="J25" s="85">
        <v>-54.1</v>
      </c>
      <c r="K25" s="84">
        <v>2.2999999999999998</v>
      </c>
    </row>
    <row r="26" spans="1:11">
      <c r="A26" s="76" t="s">
        <v>106</v>
      </c>
      <c r="B26" s="53">
        <v>12566</v>
      </c>
      <c r="C26" s="85">
        <v>-97.2</v>
      </c>
      <c r="D26" s="53">
        <v>59634</v>
      </c>
      <c r="E26" s="85">
        <v>-95.4</v>
      </c>
      <c r="F26" s="84">
        <v>4.7</v>
      </c>
      <c r="G26" s="53">
        <v>1288887</v>
      </c>
      <c r="H26" s="85">
        <v>-76.5</v>
      </c>
      <c r="I26" s="53">
        <v>3723984</v>
      </c>
      <c r="J26" s="85">
        <v>-76</v>
      </c>
      <c r="K26" s="84">
        <v>2.9</v>
      </c>
    </row>
    <row r="27" spans="1:11" s="21" customFormat="1" ht="15.95" customHeight="1">
      <c r="A27" s="75" t="s">
        <v>198</v>
      </c>
      <c r="B27" s="53">
        <v>46380</v>
      </c>
      <c r="C27" s="85">
        <v>-82.7</v>
      </c>
      <c r="D27" s="53">
        <v>245810</v>
      </c>
      <c r="E27" s="85">
        <v>-65.400000000000006</v>
      </c>
      <c r="F27" s="84">
        <v>5.3</v>
      </c>
      <c r="G27" s="53">
        <v>3260834</v>
      </c>
      <c r="H27" s="85">
        <v>-37.700000000000003</v>
      </c>
      <c r="I27" s="53">
        <v>10135096</v>
      </c>
      <c r="J27" s="85">
        <v>-27.5</v>
      </c>
      <c r="K27" s="84">
        <v>3.1</v>
      </c>
    </row>
    <row r="28" spans="1:11">
      <c r="A28" s="76" t="s">
        <v>104</v>
      </c>
      <c r="B28" s="53">
        <v>42634</v>
      </c>
      <c r="C28" s="85">
        <v>-82.4</v>
      </c>
      <c r="D28" s="53">
        <v>228094</v>
      </c>
      <c r="E28" s="85">
        <v>-65</v>
      </c>
      <c r="F28" s="84">
        <v>5.4</v>
      </c>
      <c r="G28" s="53">
        <v>3101770</v>
      </c>
      <c r="H28" s="85">
        <v>-34.9</v>
      </c>
      <c r="I28" s="53">
        <v>9646347</v>
      </c>
      <c r="J28" s="85">
        <v>-25.3</v>
      </c>
      <c r="K28" s="84">
        <v>3.1</v>
      </c>
    </row>
    <row r="29" spans="1:11">
      <c r="A29" s="76" t="s">
        <v>106</v>
      </c>
      <c r="B29" s="53">
        <v>3746</v>
      </c>
      <c r="C29" s="85">
        <v>-85.6</v>
      </c>
      <c r="D29" s="53">
        <v>17716</v>
      </c>
      <c r="E29" s="85">
        <v>-70.400000000000006</v>
      </c>
      <c r="F29" s="84">
        <v>4.7</v>
      </c>
      <c r="G29" s="53">
        <v>159064</v>
      </c>
      <c r="H29" s="85">
        <v>-65.7</v>
      </c>
      <c r="I29" s="53">
        <v>488749</v>
      </c>
      <c r="J29" s="85">
        <v>-53.9</v>
      </c>
      <c r="K29" s="84">
        <v>3.1</v>
      </c>
    </row>
    <row r="30" spans="1:11" s="21" customFormat="1" ht="15.95" customHeight="1">
      <c r="A30" s="75" t="s">
        <v>199</v>
      </c>
      <c r="B30" s="53">
        <v>18022</v>
      </c>
      <c r="C30" s="85">
        <v>-85.4</v>
      </c>
      <c r="D30" s="53">
        <v>49477</v>
      </c>
      <c r="E30" s="85">
        <v>-78.400000000000006</v>
      </c>
      <c r="F30" s="84">
        <v>2.7</v>
      </c>
      <c r="G30" s="53">
        <v>709838</v>
      </c>
      <c r="H30" s="85">
        <v>-53</v>
      </c>
      <c r="I30" s="53">
        <v>1488085</v>
      </c>
      <c r="J30" s="85">
        <v>-47.1</v>
      </c>
      <c r="K30" s="84">
        <v>2.1</v>
      </c>
    </row>
    <row r="31" spans="1:11">
      <c r="A31" s="76" t="s">
        <v>104</v>
      </c>
      <c r="B31" s="53">
        <v>15987</v>
      </c>
      <c r="C31" s="85">
        <v>-84.2</v>
      </c>
      <c r="D31" s="53">
        <v>44507</v>
      </c>
      <c r="E31" s="85">
        <v>-75.900000000000006</v>
      </c>
      <c r="F31" s="84">
        <v>2.8</v>
      </c>
      <c r="G31" s="53">
        <v>622481</v>
      </c>
      <c r="H31" s="85">
        <v>-49.4</v>
      </c>
      <c r="I31" s="53">
        <v>1300271</v>
      </c>
      <c r="J31" s="85">
        <v>-43</v>
      </c>
      <c r="K31" s="84">
        <v>2.1</v>
      </c>
    </row>
    <row r="32" spans="1:11">
      <c r="A32" s="76" t="s">
        <v>106</v>
      </c>
      <c r="B32" s="53">
        <v>2035</v>
      </c>
      <c r="C32" s="85">
        <v>-90.8</v>
      </c>
      <c r="D32" s="53">
        <v>4970</v>
      </c>
      <c r="E32" s="85">
        <v>-88.8</v>
      </c>
      <c r="F32" s="84">
        <v>2.4</v>
      </c>
      <c r="G32" s="53">
        <v>87357</v>
      </c>
      <c r="H32" s="85">
        <v>-68.900000000000006</v>
      </c>
      <c r="I32" s="53">
        <v>187814</v>
      </c>
      <c r="J32" s="85">
        <v>-64.8</v>
      </c>
      <c r="K32" s="84">
        <v>2.1</v>
      </c>
    </row>
    <row r="33" spans="1:11" s="21" customFormat="1" ht="15.95" customHeight="1">
      <c r="A33" s="75" t="s">
        <v>200</v>
      </c>
      <c r="B33" s="53">
        <v>55430</v>
      </c>
      <c r="C33" s="85">
        <v>-90.5</v>
      </c>
      <c r="D33" s="53">
        <v>147093</v>
      </c>
      <c r="E33" s="85">
        <v>-87.4</v>
      </c>
      <c r="F33" s="84">
        <v>2.7</v>
      </c>
      <c r="G33" s="53">
        <v>3172062</v>
      </c>
      <c r="H33" s="85">
        <v>-58.4</v>
      </c>
      <c r="I33" s="53">
        <v>6878613</v>
      </c>
      <c r="J33" s="85">
        <v>-55.4</v>
      </c>
      <c r="K33" s="84">
        <v>2.2000000000000002</v>
      </c>
    </row>
    <row r="34" spans="1:11">
      <c r="A34" s="76" t="s">
        <v>104</v>
      </c>
      <c r="B34" s="53">
        <v>48784</v>
      </c>
      <c r="C34" s="85">
        <v>-89.3</v>
      </c>
      <c r="D34" s="53">
        <v>124627</v>
      </c>
      <c r="E34" s="85">
        <v>-85.7</v>
      </c>
      <c r="F34" s="84">
        <v>2.6</v>
      </c>
      <c r="G34" s="53">
        <v>2694716</v>
      </c>
      <c r="H34" s="85">
        <v>-54.6</v>
      </c>
      <c r="I34" s="53">
        <v>5727580</v>
      </c>
      <c r="J34" s="85">
        <v>-50.7</v>
      </c>
      <c r="K34" s="84">
        <v>2.1</v>
      </c>
    </row>
    <row r="35" spans="1:11">
      <c r="A35" s="76" t="s">
        <v>106</v>
      </c>
      <c r="B35" s="53">
        <v>6646</v>
      </c>
      <c r="C35" s="85">
        <v>-94.9</v>
      </c>
      <c r="D35" s="53">
        <v>22466</v>
      </c>
      <c r="E35" s="85">
        <v>-92.5</v>
      </c>
      <c r="F35" s="84">
        <v>3.4</v>
      </c>
      <c r="G35" s="53">
        <v>477346</v>
      </c>
      <c r="H35" s="85">
        <v>-71.5</v>
      </c>
      <c r="I35" s="53">
        <v>1151033</v>
      </c>
      <c r="J35" s="85">
        <v>-69.7</v>
      </c>
      <c r="K35" s="84">
        <v>2.4</v>
      </c>
    </row>
    <row r="36" spans="1:11" s="21" customFormat="1" ht="15.95" customHeight="1">
      <c r="A36" s="75" t="s">
        <v>201</v>
      </c>
      <c r="B36" s="53">
        <v>176163</v>
      </c>
      <c r="C36" s="85">
        <v>-83.8</v>
      </c>
      <c r="D36" s="53">
        <v>730493</v>
      </c>
      <c r="E36" s="85">
        <v>-69.599999999999994</v>
      </c>
      <c r="F36" s="84">
        <v>4.0999999999999996</v>
      </c>
      <c r="G36" s="53">
        <v>6878401</v>
      </c>
      <c r="H36" s="85">
        <v>-56.9</v>
      </c>
      <c r="I36" s="53">
        <v>18479646</v>
      </c>
      <c r="J36" s="85">
        <v>-48.1</v>
      </c>
      <c r="K36" s="84">
        <v>2.7</v>
      </c>
    </row>
    <row r="37" spans="1:11">
      <c r="A37" s="76" t="s">
        <v>104</v>
      </c>
      <c r="B37" s="53">
        <v>144678</v>
      </c>
      <c r="C37" s="85">
        <v>-82.1</v>
      </c>
      <c r="D37" s="53">
        <v>636070</v>
      </c>
      <c r="E37" s="85">
        <v>-65.599999999999994</v>
      </c>
      <c r="F37" s="84">
        <v>4.4000000000000004</v>
      </c>
      <c r="G37" s="53">
        <v>5702661</v>
      </c>
      <c r="H37" s="85">
        <v>-52</v>
      </c>
      <c r="I37" s="53">
        <v>15660581</v>
      </c>
      <c r="J37" s="85">
        <v>-42.9</v>
      </c>
      <c r="K37" s="84">
        <v>2.7</v>
      </c>
    </row>
    <row r="38" spans="1:11">
      <c r="A38" s="76" t="s">
        <v>106</v>
      </c>
      <c r="B38" s="53">
        <v>31485</v>
      </c>
      <c r="C38" s="85">
        <v>-88.6</v>
      </c>
      <c r="D38" s="53">
        <v>94423</v>
      </c>
      <c r="E38" s="85">
        <v>-83</v>
      </c>
      <c r="F38" s="84">
        <v>3</v>
      </c>
      <c r="G38" s="53">
        <v>1175740</v>
      </c>
      <c r="H38" s="85">
        <v>-71.099999999999994</v>
      </c>
      <c r="I38" s="53">
        <v>2819065</v>
      </c>
      <c r="J38" s="85">
        <v>-65.5</v>
      </c>
      <c r="K38" s="84">
        <v>2.4</v>
      </c>
    </row>
    <row r="39" spans="1:11" s="21" customFormat="1" ht="15.95" customHeight="1">
      <c r="A39" s="75" t="s">
        <v>202</v>
      </c>
      <c r="B39" s="53">
        <v>22919</v>
      </c>
      <c r="C39" s="85">
        <v>-94.4</v>
      </c>
      <c r="D39" s="53">
        <v>193058</v>
      </c>
      <c r="E39" s="85">
        <v>-86.1</v>
      </c>
      <c r="F39" s="84">
        <v>8.4</v>
      </c>
      <c r="G39" s="53">
        <v>6057669</v>
      </c>
      <c r="H39" s="85">
        <v>-27.6</v>
      </c>
      <c r="I39" s="53">
        <v>27769644</v>
      </c>
      <c r="J39" s="85">
        <v>-18.600000000000001</v>
      </c>
      <c r="K39" s="84">
        <v>4.5999999999999996</v>
      </c>
    </row>
    <row r="40" spans="1:11">
      <c r="A40" s="76" t="s">
        <v>104</v>
      </c>
      <c r="B40" s="53">
        <v>21974</v>
      </c>
      <c r="C40" s="85">
        <v>-94.4</v>
      </c>
      <c r="D40" s="53">
        <v>187883</v>
      </c>
      <c r="E40" s="85">
        <v>-86</v>
      </c>
      <c r="F40" s="84">
        <v>8.6</v>
      </c>
      <c r="G40" s="53">
        <v>5891158</v>
      </c>
      <c r="H40" s="85">
        <v>-26.1</v>
      </c>
      <c r="I40" s="53">
        <v>27249334</v>
      </c>
      <c r="J40" s="85">
        <v>-17.5</v>
      </c>
      <c r="K40" s="84">
        <v>4.5999999999999996</v>
      </c>
    </row>
    <row r="41" spans="1:11">
      <c r="A41" s="76" t="s">
        <v>106</v>
      </c>
      <c r="B41" s="53">
        <v>945</v>
      </c>
      <c r="C41" s="85">
        <v>-94.4</v>
      </c>
      <c r="D41" s="53">
        <v>5175</v>
      </c>
      <c r="E41" s="85">
        <v>-88.5</v>
      </c>
      <c r="F41" s="84">
        <v>5.5</v>
      </c>
      <c r="G41" s="53">
        <v>166511</v>
      </c>
      <c r="H41" s="85">
        <v>-57.6</v>
      </c>
      <c r="I41" s="53">
        <v>520310</v>
      </c>
      <c r="J41" s="85">
        <v>-52.8</v>
      </c>
      <c r="K41" s="84">
        <v>3.1</v>
      </c>
    </row>
    <row r="42" spans="1:11" s="21" customFormat="1" ht="15.95" customHeight="1">
      <c r="A42" s="75" t="s">
        <v>203</v>
      </c>
      <c r="B42" s="53">
        <v>139546</v>
      </c>
      <c r="C42" s="85">
        <v>-83.8</v>
      </c>
      <c r="D42" s="53">
        <v>624376</v>
      </c>
      <c r="E42" s="85">
        <v>-73.2</v>
      </c>
      <c r="F42" s="84">
        <v>4.5</v>
      </c>
      <c r="G42" s="53">
        <v>8720791</v>
      </c>
      <c r="H42" s="85">
        <v>-43.4</v>
      </c>
      <c r="I42" s="53">
        <v>30036477</v>
      </c>
      <c r="J42" s="85">
        <v>-35</v>
      </c>
      <c r="K42" s="84">
        <v>3.4</v>
      </c>
    </row>
    <row r="43" spans="1:11">
      <c r="A43" s="76" t="s">
        <v>104</v>
      </c>
      <c r="B43" s="53">
        <v>129860</v>
      </c>
      <c r="C43" s="85">
        <v>-83.2</v>
      </c>
      <c r="D43" s="53">
        <v>580980</v>
      </c>
      <c r="E43" s="85">
        <v>-72.5</v>
      </c>
      <c r="F43" s="84">
        <v>4.5</v>
      </c>
      <c r="G43" s="53">
        <v>8126758</v>
      </c>
      <c r="H43" s="85">
        <v>-41.1</v>
      </c>
      <c r="I43" s="53">
        <v>28253625</v>
      </c>
      <c r="J43" s="85">
        <v>-33.1</v>
      </c>
      <c r="K43" s="84">
        <v>3.5</v>
      </c>
    </row>
    <row r="44" spans="1:11">
      <c r="A44" s="76" t="s">
        <v>106</v>
      </c>
      <c r="B44" s="53">
        <v>9686</v>
      </c>
      <c r="C44" s="85">
        <v>-88.8</v>
      </c>
      <c r="D44" s="53">
        <v>43396</v>
      </c>
      <c r="E44" s="85">
        <v>-80</v>
      </c>
      <c r="F44" s="84">
        <v>4.5</v>
      </c>
      <c r="G44" s="53">
        <v>594033</v>
      </c>
      <c r="H44" s="85">
        <v>-63.2</v>
      </c>
      <c r="I44" s="53">
        <v>1782852</v>
      </c>
      <c r="J44" s="85">
        <v>-55.5</v>
      </c>
      <c r="K44" s="84">
        <v>3</v>
      </c>
    </row>
    <row r="45" spans="1:11" s="21" customFormat="1" ht="15.95" customHeight="1">
      <c r="A45" s="75" t="s">
        <v>204</v>
      </c>
      <c r="B45" s="53">
        <v>218868</v>
      </c>
      <c r="C45" s="85">
        <v>-88</v>
      </c>
      <c r="D45" s="53">
        <v>931808</v>
      </c>
      <c r="E45" s="85">
        <v>-75.8</v>
      </c>
      <c r="F45" s="84">
        <v>4.3</v>
      </c>
      <c r="G45" s="53">
        <v>10956535</v>
      </c>
      <c r="H45" s="85">
        <v>-54.9</v>
      </c>
      <c r="I45" s="53">
        <v>28488938</v>
      </c>
      <c r="J45" s="85">
        <v>-46.5</v>
      </c>
      <c r="K45" s="84">
        <v>2.6</v>
      </c>
    </row>
    <row r="46" spans="1:11">
      <c r="A46" s="76" t="s">
        <v>104</v>
      </c>
      <c r="B46" s="53">
        <v>194008</v>
      </c>
      <c r="C46" s="85">
        <v>-85.6</v>
      </c>
      <c r="D46" s="53">
        <v>847384</v>
      </c>
      <c r="E46" s="85">
        <v>-71.099999999999994</v>
      </c>
      <c r="F46" s="84">
        <v>4.4000000000000004</v>
      </c>
      <c r="G46" s="53">
        <v>9192380</v>
      </c>
      <c r="H46" s="85">
        <v>-51.4</v>
      </c>
      <c r="I46" s="53">
        <v>24376545</v>
      </c>
      <c r="J46" s="85">
        <v>-42.1</v>
      </c>
      <c r="K46" s="84">
        <v>2.7</v>
      </c>
    </row>
    <row r="47" spans="1:11">
      <c r="A47" s="76" t="s">
        <v>106</v>
      </c>
      <c r="B47" s="53">
        <v>24860</v>
      </c>
      <c r="C47" s="85">
        <v>-94.8</v>
      </c>
      <c r="D47" s="53">
        <v>84424</v>
      </c>
      <c r="E47" s="85">
        <v>-90.8</v>
      </c>
      <c r="F47" s="84">
        <v>3.4</v>
      </c>
      <c r="G47" s="53">
        <v>1764155</v>
      </c>
      <c r="H47" s="85">
        <v>-67.400000000000006</v>
      </c>
      <c r="I47" s="53">
        <v>4112393</v>
      </c>
      <c r="J47" s="85">
        <v>-63.1</v>
      </c>
      <c r="K47" s="84">
        <v>2.2999999999999998</v>
      </c>
    </row>
    <row r="48" spans="1:11" s="21" customFormat="1" ht="15.95" customHeight="1">
      <c r="A48" s="75" t="s">
        <v>205</v>
      </c>
      <c r="B48" s="53">
        <v>59827</v>
      </c>
      <c r="C48" s="85">
        <v>-88.1</v>
      </c>
      <c r="D48" s="53">
        <v>278531</v>
      </c>
      <c r="E48" s="85">
        <v>-77.3</v>
      </c>
      <c r="F48" s="84">
        <v>4.7</v>
      </c>
      <c r="G48" s="53">
        <v>5490933</v>
      </c>
      <c r="H48" s="85">
        <v>-39.799999999999997</v>
      </c>
      <c r="I48" s="53">
        <v>15440077</v>
      </c>
      <c r="J48" s="85">
        <v>-32.9</v>
      </c>
      <c r="K48" s="84">
        <v>2.8</v>
      </c>
    </row>
    <row r="49" spans="1:11">
      <c r="A49" s="76" t="s">
        <v>104</v>
      </c>
      <c r="B49" s="53">
        <v>50827</v>
      </c>
      <c r="C49" s="85">
        <v>-87.5</v>
      </c>
      <c r="D49" s="53">
        <v>244808</v>
      </c>
      <c r="E49" s="85">
        <v>-75.2</v>
      </c>
      <c r="F49" s="84">
        <v>4.8</v>
      </c>
      <c r="G49" s="53">
        <v>4649605</v>
      </c>
      <c r="H49" s="85">
        <v>-35.4</v>
      </c>
      <c r="I49" s="53">
        <v>12829385</v>
      </c>
      <c r="J49" s="85">
        <v>-27.4</v>
      </c>
      <c r="K49" s="84">
        <v>2.8</v>
      </c>
    </row>
    <row r="50" spans="1:11">
      <c r="A50" s="76" t="s">
        <v>106</v>
      </c>
      <c r="B50" s="53">
        <v>9000</v>
      </c>
      <c r="C50" s="85">
        <v>-90.6</v>
      </c>
      <c r="D50" s="53">
        <v>33723</v>
      </c>
      <c r="E50" s="85">
        <v>-85.9</v>
      </c>
      <c r="F50" s="84">
        <v>3.7</v>
      </c>
      <c r="G50" s="53">
        <v>841328</v>
      </c>
      <c r="H50" s="85">
        <v>-56.3</v>
      </c>
      <c r="I50" s="53">
        <v>2610692</v>
      </c>
      <c r="J50" s="85">
        <v>-51.1</v>
      </c>
      <c r="K50" s="84">
        <v>3.1</v>
      </c>
    </row>
    <row r="51" spans="1:11" s="21" customFormat="1" ht="15.95" customHeight="1">
      <c r="A51" s="75" t="s">
        <v>206</v>
      </c>
      <c r="B51" s="53">
        <v>13256</v>
      </c>
      <c r="C51" s="85">
        <v>-81.900000000000006</v>
      </c>
      <c r="D51" s="53">
        <v>68515</v>
      </c>
      <c r="E51" s="85">
        <v>-67</v>
      </c>
      <c r="F51" s="84">
        <v>5.2</v>
      </c>
      <c r="G51" s="53">
        <v>627034</v>
      </c>
      <c r="H51" s="85">
        <v>-44.1</v>
      </c>
      <c r="I51" s="53">
        <v>2027474</v>
      </c>
      <c r="J51" s="85">
        <v>-37</v>
      </c>
      <c r="K51" s="84">
        <v>3.2</v>
      </c>
    </row>
    <row r="52" spans="1:11">
      <c r="A52" s="76" t="s">
        <v>104</v>
      </c>
      <c r="B52" s="53">
        <v>12213</v>
      </c>
      <c r="C52" s="85">
        <v>-79.400000000000006</v>
      </c>
      <c r="D52" s="53">
        <v>64391</v>
      </c>
      <c r="E52" s="85">
        <v>-62.9</v>
      </c>
      <c r="F52" s="84">
        <v>5.3</v>
      </c>
      <c r="G52" s="53">
        <v>547417</v>
      </c>
      <c r="H52" s="85">
        <v>-41.3</v>
      </c>
      <c r="I52" s="53">
        <v>1816810</v>
      </c>
      <c r="J52" s="85">
        <v>-33.1</v>
      </c>
      <c r="K52" s="84">
        <v>3.3</v>
      </c>
    </row>
    <row r="53" spans="1:11">
      <c r="A53" s="76" t="s">
        <v>106</v>
      </c>
      <c r="B53" s="53">
        <v>1043</v>
      </c>
      <c r="C53" s="85">
        <v>-92.4</v>
      </c>
      <c r="D53" s="53">
        <v>4124</v>
      </c>
      <c r="E53" s="85">
        <v>-87.9</v>
      </c>
      <c r="F53" s="84">
        <v>4</v>
      </c>
      <c r="G53" s="53">
        <v>79617</v>
      </c>
      <c r="H53" s="85">
        <v>-58</v>
      </c>
      <c r="I53" s="53">
        <v>210664</v>
      </c>
      <c r="J53" s="85">
        <v>-58.1</v>
      </c>
      <c r="K53" s="84">
        <v>2.6</v>
      </c>
    </row>
    <row r="54" spans="1:11" s="21" customFormat="1" ht="15.95" customHeight="1">
      <c r="A54" s="75" t="s">
        <v>207</v>
      </c>
      <c r="B54" s="53">
        <v>68094</v>
      </c>
      <c r="C54" s="85">
        <v>-90.5</v>
      </c>
      <c r="D54" s="53">
        <v>311743</v>
      </c>
      <c r="E54" s="85">
        <v>-81.599999999999994</v>
      </c>
      <c r="F54" s="84">
        <v>4.5999999999999996</v>
      </c>
      <c r="G54" s="53">
        <v>4801211</v>
      </c>
      <c r="H54" s="85">
        <v>-43.4</v>
      </c>
      <c r="I54" s="53">
        <v>13518287</v>
      </c>
      <c r="J54" s="85">
        <v>-34.9</v>
      </c>
      <c r="K54" s="84">
        <v>2.8</v>
      </c>
    </row>
    <row r="55" spans="1:11">
      <c r="A55" s="76" t="s">
        <v>104</v>
      </c>
      <c r="B55" s="53">
        <v>60932</v>
      </c>
      <c r="C55" s="85">
        <v>-90.5</v>
      </c>
      <c r="D55" s="53">
        <v>280206</v>
      </c>
      <c r="E55" s="85">
        <v>-81.5</v>
      </c>
      <c r="F55" s="84">
        <v>4.5999999999999996</v>
      </c>
      <c r="G55" s="53">
        <v>4438404</v>
      </c>
      <c r="H55" s="85">
        <v>-40.6</v>
      </c>
      <c r="I55" s="53">
        <v>12540303</v>
      </c>
      <c r="J55" s="85">
        <v>-32.4</v>
      </c>
      <c r="K55" s="84">
        <v>2.8</v>
      </c>
    </row>
    <row r="56" spans="1:11">
      <c r="A56" s="76" t="s">
        <v>106</v>
      </c>
      <c r="B56" s="53">
        <v>7162</v>
      </c>
      <c r="C56" s="85">
        <v>-91.1</v>
      </c>
      <c r="D56" s="53">
        <v>31537</v>
      </c>
      <c r="E56" s="85">
        <v>-82.5</v>
      </c>
      <c r="F56" s="84">
        <v>4.4000000000000004</v>
      </c>
      <c r="G56" s="53">
        <v>362807</v>
      </c>
      <c r="H56" s="85">
        <v>-64.099999999999994</v>
      </c>
      <c r="I56" s="53">
        <v>977984</v>
      </c>
      <c r="J56" s="85">
        <v>-55.6</v>
      </c>
      <c r="K56" s="84">
        <v>2.7</v>
      </c>
    </row>
    <row r="57" spans="1:11" s="21" customFormat="1" ht="15.95" customHeight="1">
      <c r="A57" s="75" t="s">
        <v>208</v>
      </c>
      <c r="B57" s="53">
        <v>36008</v>
      </c>
      <c r="C57" s="85">
        <v>-84.8</v>
      </c>
      <c r="D57" s="53">
        <v>131765</v>
      </c>
      <c r="E57" s="85">
        <v>-76.7</v>
      </c>
      <c r="F57" s="84">
        <v>3.7</v>
      </c>
      <c r="G57" s="53">
        <v>2234259</v>
      </c>
      <c r="H57" s="85">
        <v>-38</v>
      </c>
      <c r="I57" s="53">
        <v>5973768</v>
      </c>
      <c r="J57" s="85">
        <v>-30.9</v>
      </c>
      <c r="K57" s="84">
        <v>2.7</v>
      </c>
    </row>
    <row r="58" spans="1:11">
      <c r="A58" s="76" t="s">
        <v>104</v>
      </c>
      <c r="B58" s="53">
        <v>33547</v>
      </c>
      <c r="C58" s="85">
        <v>-85</v>
      </c>
      <c r="D58" s="53">
        <v>122225</v>
      </c>
      <c r="E58" s="85">
        <v>-77.099999999999994</v>
      </c>
      <c r="F58" s="84">
        <v>3.6</v>
      </c>
      <c r="G58" s="53">
        <v>2117817</v>
      </c>
      <c r="H58" s="85">
        <v>-36.4</v>
      </c>
      <c r="I58" s="53">
        <v>5659786</v>
      </c>
      <c r="J58" s="85">
        <v>-29.8</v>
      </c>
      <c r="K58" s="84">
        <v>2.7</v>
      </c>
    </row>
    <row r="59" spans="1:11">
      <c r="A59" s="76" t="s">
        <v>106</v>
      </c>
      <c r="B59" s="53">
        <v>2461</v>
      </c>
      <c r="C59" s="85">
        <v>-81.400000000000006</v>
      </c>
      <c r="D59" s="53">
        <v>9540</v>
      </c>
      <c r="E59" s="85">
        <v>-68.900000000000006</v>
      </c>
      <c r="F59" s="84">
        <v>3.9</v>
      </c>
      <c r="G59" s="53">
        <v>116442</v>
      </c>
      <c r="H59" s="85">
        <v>-57.1</v>
      </c>
      <c r="I59" s="53">
        <v>313982</v>
      </c>
      <c r="J59" s="85">
        <v>-45.8</v>
      </c>
      <c r="K59" s="84">
        <v>2.7</v>
      </c>
    </row>
    <row r="60" spans="1:11" s="21" customFormat="1" ht="15.95" customHeight="1">
      <c r="A60" s="75" t="s">
        <v>209</v>
      </c>
      <c r="B60" s="53">
        <v>44298</v>
      </c>
      <c r="C60" s="85">
        <v>-90.4</v>
      </c>
      <c r="D60" s="53">
        <v>311727</v>
      </c>
      <c r="E60" s="85">
        <v>-80</v>
      </c>
      <c r="F60" s="84">
        <v>7</v>
      </c>
      <c r="G60" s="53">
        <v>6217597</v>
      </c>
      <c r="H60" s="85">
        <v>-30.3</v>
      </c>
      <c r="I60" s="53">
        <v>28924321</v>
      </c>
      <c r="J60" s="85">
        <v>-19.600000000000001</v>
      </c>
      <c r="K60" s="84">
        <v>4.7</v>
      </c>
    </row>
    <row r="61" spans="1:11">
      <c r="A61" s="76" t="s">
        <v>104</v>
      </c>
      <c r="B61" s="53">
        <v>41929</v>
      </c>
      <c r="C61" s="85">
        <v>-89.3</v>
      </c>
      <c r="D61" s="53">
        <v>299369</v>
      </c>
      <c r="E61" s="85">
        <v>-78.900000000000006</v>
      </c>
      <c r="F61" s="84">
        <v>7.1</v>
      </c>
      <c r="G61" s="53">
        <v>5852039</v>
      </c>
      <c r="H61" s="85">
        <v>-26.1</v>
      </c>
      <c r="I61" s="53">
        <v>27995867</v>
      </c>
      <c r="J61" s="85">
        <v>-17.100000000000001</v>
      </c>
      <c r="K61" s="84">
        <v>4.8</v>
      </c>
    </row>
    <row r="62" spans="1:11">
      <c r="A62" s="76" t="s">
        <v>106</v>
      </c>
      <c r="B62" s="53">
        <v>2369</v>
      </c>
      <c r="C62" s="85">
        <v>-96.4</v>
      </c>
      <c r="D62" s="53">
        <v>12358</v>
      </c>
      <c r="E62" s="85">
        <v>-91.1</v>
      </c>
      <c r="F62" s="84">
        <v>5.2</v>
      </c>
      <c r="G62" s="53">
        <v>365558</v>
      </c>
      <c r="H62" s="85">
        <v>-63.5</v>
      </c>
      <c r="I62" s="53">
        <v>928454</v>
      </c>
      <c r="J62" s="85">
        <v>-58.1</v>
      </c>
      <c r="K62" s="84">
        <v>2.5</v>
      </c>
    </row>
    <row r="63" spans="1:11" s="21" customFormat="1" ht="15.95" customHeight="1">
      <c r="A63" s="75" t="s">
        <v>210</v>
      </c>
      <c r="B63" s="53">
        <v>35309</v>
      </c>
      <c r="C63" s="85">
        <v>-87.4</v>
      </c>
      <c r="D63" s="53">
        <v>173015</v>
      </c>
      <c r="E63" s="85">
        <v>-75.2</v>
      </c>
      <c r="F63" s="84">
        <v>4.9000000000000004</v>
      </c>
      <c r="G63" s="53">
        <v>2338385</v>
      </c>
      <c r="H63" s="85">
        <v>-42.1</v>
      </c>
      <c r="I63" s="53">
        <v>6696174</v>
      </c>
      <c r="J63" s="85">
        <v>-35.299999999999997</v>
      </c>
      <c r="K63" s="84">
        <v>2.9</v>
      </c>
    </row>
    <row r="64" spans="1:11">
      <c r="A64" s="76" t="s">
        <v>104</v>
      </c>
      <c r="B64" s="53">
        <v>32731</v>
      </c>
      <c r="C64" s="85">
        <v>-87.7</v>
      </c>
      <c r="D64" s="53">
        <v>164306</v>
      </c>
      <c r="E64" s="85">
        <v>-75.3</v>
      </c>
      <c r="F64" s="84">
        <v>5</v>
      </c>
      <c r="G64" s="53">
        <v>2241816</v>
      </c>
      <c r="H64" s="85">
        <v>-40.6</v>
      </c>
      <c r="I64" s="53">
        <v>6446940</v>
      </c>
      <c r="J64" s="85">
        <v>-33.700000000000003</v>
      </c>
      <c r="K64" s="84">
        <v>2.9</v>
      </c>
    </row>
    <row r="65" spans="1:11">
      <c r="A65" s="76" t="s">
        <v>106</v>
      </c>
      <c r="B65" s="53">
        <v>2578</v>
      </c>
      <c r="C65" s="85">
        <v>-82</v>
      </c>
      <c r="D65" s="53">
        <v>8709</v>
      </c>
      <c r="E65" s="85">
        <v>-74</v>
      </c>
      <c r="F65" s="84">
        <v>3.4</v>
      </c>
      <c r="G65" s="53">
        <v>96569</v>
      </c>
      <c r="H65" s="85">
        <v>-63.6</v>
      </c>
      <c r="I65" s="53">
        <v>249234</v>
      </c>
      <c r="J65" s="85">
        <v>-60.2</v>
      </c>
      <c r="K65" s="84">
        <v>2.6</v>
      </c>
    </row>
    <row r="66" spans="1:11" ht="30" customHeight="1">
      <c r="A66" s="99" t="s">
        <v>450</v>
      </c>
      <c r="B66" s="29"/>
      <c r="C66" s="20"/>
      <c r="D66" s="29"/>
      <c r="E66" s="20"/>
      <c r="F66" s="20"/>
      <c r="G66" s="29"/>
      <c r="H66" s="20"/>
      <c r="I66" s="29"/>
      <c r="J66" s="20"/>
      <c r="K66" s="20"/>
    </row>
    <row r="67" spans="1:11">
      <c r="B67" s="29"/>
      <c r="C67" s="20"/>
      <c r="D67" s="29"/>
      <c r="E67" s="20"/>
      <c r="F67" s="20"/>
      <c r="G67" s="29"/>
      <c r="H67" s="20"/>
      <c r="I67" s="29"/>
      <c r="J67" s="20"/>
      <c r="K67" s="20"/>
    </row>
    <row r="68" spans="1:11">
      <c r="B68" s="29"/>
      <c r="C68" s="20"/>
      <c r="D68" s="29"/>
      <c r="E68" s="20"/>
      <c r="F68" s="20"/>
      <c r="G68" s="29"/>
      <c r="H68" s="20"/>
      <c r="I68" s="29"/>
      <c r="J68" s="20"/>
      <c r="K68" s="20"/>
    </row>
  </sheetData>
  <mergeCells count="20">
    <mergeCell ref="I4:J5"/>
    <mergeCell ref="F13:G13"/>
    <mergeCell ref="B6:B12"/>
    <mergeCell ref="D6:D12"/>
    <mergeCell ref="G6:G12"/>
    <mergeCell ref="J6:J12"/>
    <mergeCell ref="I6:I12"/>
    <mergeCell ref="C6:C12"/>
    <mergeCell ref="A1:K1"/>
    <mergeCell ref="A2:K2"/>
    <mergeCell ref="B3:F3"/>
    <mergeCell ref="G3:K3"/>
    <mergeCell ref="B4:C5"/>
    <mergeCell ref="D4:E5"/>
    <mergeCell ref="G4:H5"/>
    <mergeCell ref="F4:F12"/>
    <mergeCell ref="K4:K12"/>
    <mergeCell ref="A3:A13"/>
    <mergeCell ref="E6:E12"/>
    <mergeCell ref="H6:H12"/>
  </mergeCells>
  <phoneticPr fontId="0" type="noConversion"/>
  <printOptions horizontalCentered="1"/>
  <pageMargins left="0.51181102362204722" right="0.51181102362204722" top="0.62992125984251968" bottom="0.6692913385826772" header="0.51181102362204722" footer="0.51181102362204722"/>
  <pageSetup paperSize="9" scale="74" orientation="portrait"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4</vt:i4>
      </vt:variant>
    </vt:vector>
  </HeadingPairs>
  <TitlesOfParts>
    <vt:vector size="22" baseType="lpstr">
      <vt:lpstr>Vorblatt</vt:lpstr>
      <vt:lpstr>Inhalt</vt:lpstr>
      <vt:lpstr>Allgemeine Hinweise</vt:lpstr>
      <vt:lpstr>1.1</vt:lpstr>
      <vt:lpstr>1.2</vt:lpstr>
      <vt:lpstr>1.3</vt:lpstr>
      <vt:lpstr>1.4</vt:lpstr>
      <vt:lpstr>1.5</vt:lpstr>
      <vt:lpstr>1.6</vt:lpstr>
      <vt:lpstr>1.7</vt:lpstr>
      <vt:lpstr>1.8</vt:lpstr>
      <vt:lpstr>1.9</vt:lpstr>
      <vt:lpstr>2.1</vt:lpstr>
      <vt:lpstr>2.2</vt:lpstr>
      <vt:lpstr>2.3</vt:lpstr>
      <vt:lpstr>2.4</vt:lpstr>
      <vt:lpstr>2.5</vt:lpstr>
      <vt:lpstr>2.6</vt:lpstr>
      <vt:lpstr>Inhalt!Druckbereich</vt:lpstr>
      <vt:lpstr>'1.1'!Drucktitel</vt:lpstr>
      <vt:lpstr>'1.7'!Drucktitel</vt:lpstr>
      <vt:lpstr>'2.6'!Drucktitel</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Ergebnisse der Monatserhebung im Tourismus - Fachserie 6 Reihe 7.1 - Dezember 2020</dc:title>
  <dc:creator>Statistisches Bundesamt</dc:creator>
  <cp:keywords>Beherbergungsbetriebe, Übernachtungen, Gäste, Campingplätze, Unterkünfte, Schlafgelegenheiten, Urlaubscamping, Stellplatzkapazität, Hotels, Gaststätten, Pensionen, Hotellerie, Gästezimmer</cp:keywords>
  <cp:lastModifiedBy>Thevis, Wolfgang (Kreis Lippe)</cp:lastModifiedBy>
  <cp:lastPrinted>2021-02-17T13:08:07Z</cp:lastPrinted>
  <dcterms:created xsi:type="dcterms:W3CDTF">2009-09-17T08:38:08Z</dcterms:created>
  <dcterms:modified xsi:type="dcterms:W3CDTF">2021-07-20T08:30:01Z</dcterms:modified>
</cp:coreProperties>
</file>